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trategy &amp; Performance\RA_SHARE\Data Visualization\Tableau\Economic Indicators\GDP Data Series_State, Counties, MSAs\2021\Data for Tableau\Dashboard Tables\"/>
    </mc:Choice>
  </mc:AlternateContent>
  <bookViews>
    <workbookView xWindow="0" yWindow="0" windowWidth="24000" windowHeight="10530" tabRatio="837" firstSheet="2" activeTab="8"/>
  </bookViews>
  <sheets>
    <sheet name="Real GDP " sheetId="1" r:id="rId1"/>
    <sheet name="Current GDP" sheetId="2" r:id="rId2"/>
    <sheet name="%Change_Real Dollar" sheetId="3" r:id="rId3"/>
    <sheet name="%Change_Current Dollar" sheetId="4" r:id="rId4"/>
    <sheet name="Real GDP CAGR" sheetId="5" r:id="rId5"/>
    <sheet name="Current GDP CAGR" sheetId="7" r:id="rId6"/>
    <sheet name="Real GDP by Sector (MO)" sheetId="9" r:id="rId7"/>
    <sheet name="Current GDP by Sector (MO)" sheetId="10" r:id="rId8"/>
    <sheet name="Industry Share (Real GDP)" sheetId="11" r:id="rId9"/>
  </sheets>
  <calcPr calcId="162913"/>
</workbook>
</file>

<file path=xl/calcChain.xml><?xml version="1.0" encoding="utf-8"?>
<calcChain xmlns="http://schemas.openxmlformats.org/spreadsheetml/2006/main">
  <c r="A102" i="10" l="1"/>
  <c r="A107" i="9"/>
  <c r="A58" i="7"/>
  <c r="A64" i="5"/>
  <c r="A58" i="4"/>
  <c r="A61" i="3"/>
  <c r="A58" i="2"/>
</calcChain>
</file>

<file path=xl/sharedStrings.xml><?xml version="1.0" encoding="utf-8"?>
<sst xmlns="http://schemas.openxmlformats.org/spreadsheetml/2006/main" count="741" uniqueCount="197">
  <si>
    <t>Real Gross Domestic Product (GDP) (Millions of chained 2012 dollars)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</si>
  <si>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</si>
  <si>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</si>
  <si>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</si>
  <si>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</si>
  <si>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</si>
  <si>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</si>
  <si>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</si>
  <si>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</si>
  <si>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</si>
  <si>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</si>
  <si>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</si>
  <si>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</si>
  <si>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</si>
  <si>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</si>
  <si>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</si>
  <si>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</si>
  <si>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</si>
  <si>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</si>
  <si>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</si>
  <si>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</si>
  <si>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</si>
  <si>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</si>
  <si>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</si>
  <si>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</si>
  <si>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</si>
  <si>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</si>
  <si>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</si>
  <si>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</si>
  <si>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</si>
  <si>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</si>
  <si>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</si>
  <si>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</si>
  <si>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</si>
  <si>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</si>
  <si>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</si>
  <si>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</si>
  <si>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</si>
  <si>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</si>
  <si>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</si>
  <si>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</si>
  <si>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</si>
  <si>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</si>
  <si>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</si>
  <si>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</si>
  <si>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</si>
  <si>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</si>
  <si>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</si>
  <si>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</si>
  <si>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</si>
  <si>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</si>
  <si>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</si>
  <si>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</si>
  <si>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</si>
  <si>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</si>
  <si>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</si>
  <si>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</si>
  <si>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</si>
  <si>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</si>
  <si>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</si>
  <si>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</si>
  <si>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</si>
  <si>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</si>
  <si>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Source: U.S. Bureau of Economic Analysis </t>
  </si>
  <si>
    <t>Location</t>
  </si>
  <si>
    <t>Available at : https://apps.bea.gov/itable/iTable.cfm?ReqID=70&amp;step=1</t>
  </si>
  <si>
    <r>
      <rPr>
        <b/>
        <i/>
        <sz val="11"/>
        <rFont val="Calibri"/>
        <family val="2"/>
        <scheme val="minor"/>
      </rPr>
      <t>Real GDP is in millions of chained 2012 dollars</t>
    </r>
    <r>
      <rPr>
        <i/>
        <sz val="11"/>
        <rFont val="Calibri"/>
        <family val="2"/>
        <scheme val="minor"/>
      </rPr>
      <t>. Calculations are performed on unrounded data. Chained (2012) dollar series are calculated as the product of the chain-type quantity index and the 2012 current-dollar value of the corresponding series, divided by 100. Because the formula for the chain-type quantity indexes uses weights of more than one period, the corresponding chained-dollar estimates are usually not additive. The difference between the United States and sum-of-states reflects federal military and civilian activity located overseas, as well as the differences in source data used to estimate GDP by industry and the expenditures measure of real GDP.</t>
    </r>
  </si>
  <si>
    <t>Current-dollar Gross Domestic Product (GDP) (Millions of current dollars)</t>
  </si>
  <si>
    <t>Real Gross Domestic Product (GDP) (Percent change from preceding period)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</si>
  <si>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</si>
  <si>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</si>
  <si>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</si>
  <si>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</si>
  <si>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</si>
  <si>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</si>
  <si>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</si>
  <si>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</si>
  <si>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</si>
  <si>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</si>
  <si>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Current-dollar Gross Domestic Product (GDP) (Percent change from preceding period)</t>
  </si>
  <si>
    <t>2016-2020</t>
  </si>
  <si>
    <t>Real GDP (Compound annual growth rate)</t>
  </si>
  <si>
    <t>Current-dollar GDP (Compound annual growth rate)</t>
  </si>
  <si>
    <t>Description</t>
  </si>
  <si>
    <t>All industry total</t>
  </si>
  <si>
    <t xml:space="preserve">  Private industries</t>
  </si>
  <si>
    <t xml:space="preserve">    Agriculture, forestry, fishing and hunting</t>
  </si>
  <si>
    <t xml:space="preserve">      Farms</t>
  </si>
  <si>
    <t xml:space="preserve">      Forestry, fishing, and related activities</t>
  </si>
  <si>
    <t xml:space="preserve">    Mining, quarrying, and oil and gas extraction</t>
  </si>
  <si>
    <t xml:space="preserve">      Oil and gas extraction</t>
  </si>
  <si>
    <t xml:space="preserve">      Mining (except oil and gas)</t>
  </si>
  <si>
    <t xml:space="preserve">      Support activities for mining</t>
  </si>
  <si>
    <t xml:space="preserve">    Utilities</t>
  </si>
  <si>
    <t xml:space="preserve">    Construction</t>
  </si>
  <si>
    <t xml:space="preserve">    Manufacturing</t>
  </si>
  <si>
    <t xml:space="preserve">      Durable goods manufacturing</t>
  </si>
  <si>
    <t xml:space="preserve">        Wood product manufacturing</t>
  </si>
  <si>
    <t xml:space="preserve">        Nonmetallic mineral product manufacturing</t>
  </si>
  <si>
    <t xml:space="preserve">        Primary metal manufacturing</t>
  </si>
  <si>
    <t xml:space="preserve">        Fabricated metal product manufacturing</t>
  </si>
  <si>
    <t xml:space="preserve">        Machinery manufacturing</t>
  </si>
  <si>
    <t xml:space="preserve">        Computer and electronic product manufacturing</t>
  </si>
  <si>
    <t xml:space="preserve">        Electrical equipment, appliance, and component manufacturing</t>
  </si>
  <si>
    <t xml:space="preserve">        Motor vehicles, bodies and trailers, and parts manufacturing</t>
  </si>
  <si>
    <t xml:space="preserve">        Other transportation equipment manufacturing</t>
  </si>
  <si>
    <t xml:space="preserve">        Furniture and related product manufacturing</t>
  </si>
  <si>
    <t xml:space="preserve">        Miscellaneous manufacturing</t>
  </si>
  <si>
    <t xml:space="preserve">      Nondurable goods manufacturing</t>
  </si>
  <si>
    <t xml:space="preserve">        Food and beverage and tobacco product manufacturing</t>
  </si>
  <si>
    <t xml:space="preserve">        Textile mills and textile product mills</t>
  </si>
  <si>
    <t xml:space="preserve">        Apparel, leather, and allied product manufacturing</t>
  </si>
  <si>
    <t xml:space="preserve">        Paper manufacturing</t>
  </si>
  <si>
    <t xml:space="preserve">        Printing and related support activities</t>
  </si>
  <si>
    <t xml:space="preserve">        Petroleum and coal products manufacturing</t>
  </si>
  <si>
    <t xml:space="preserve">        Chemical manufacturing</t>
  </si>
  <si>
    <t xml:space="preserve">        Plastics and rubber products manufacturing</t>
  </si>
  <si>
    <t xml:space="preserve">    Wholesale trade</t>
  </si>
  <si>
    <t xml:space="preserve">    Retail trade</t>
  </si>
  <si>
    <t xml:space="preserve">    Transportation and warehousing</t>
  </si>
  <si>
    <t xml:space="preserve">      Air transportation</t>
  </si>
  <si>
    <t xml:space="preserve">      Rail transportation</t>
  </si>
  <si>
    <t xml:space="preserve">      Water transportation</t>
  </si>
  <si>
    <t xml:space="preserve">      Truck transportation</t>
  </si>
  <si>
    <t xml:space="preserve">      Transit and ground passenger transportation</t>
  </si>
  <si>
    <t xml:space="preserve">      Pipeline transportation</t>
  </si>
  <si>
    <t xml:space="preserve">      Other transportation and support activities</t>
  </si>
  <si>
    <t xml:space="preserve">      Warehousing and storage</t>
  </si>
  <si>
    <t xml:space="preserve">    Information</t>
  </si>
  <si>
    <t xml:space="preserve">      Publishing industries (except Internet)</t>
  </si>
  <si>
    <t xml:space="preserve">      Motion picture and sound recording industries</t>
  </si>
  <si>
    <t xml:space="preserve">      Broadcasting (except Internet) and telecommunications</t>
  </si>
  <si>
    <t xml:space="preserve">      Data processing, hosting, and other information services</t>
  </si>
  <si>
    <t xml:space="preserve">    Finance, insurance, real estate, rental, and leasing</t>
  </si>
  <si>
    <t xml:space="preserve">      Finance and insurance</t>
  </si>
  <si>
    <t xml:space="preserve">        Monetary Authorities- central bank, credit intermediation, and related services</t>
  </si>
  <si>
    <t xml:space="preserve">        Securities, commodity contracts, and other financial investments and related activities</t>
  </si>
  <si>
    <t xml:space="preserve">        Insurance carriers and related activities</t>
  </si>
  <si>
    <t xml:space="preserve">        Funds, trusts, and other financial vehicles</t>
  </si>
  <si>
    <t xml:space="preserve">      Real estate and rental and leasing</t>
  </si>
  <si>
    <t xml:space="preserve">        Real estate</t>
  </si>
  <si>
    <t xml:space="preserve">        Rental and leasing services and lessors of nonfinancial intangible assets</t>
  </si>
  <si>
    <t xml:space="preserve">    Professional and business services</t>
  </si>
  <si>
    <t xml:space="preserve">      Professional, scientific, and technical services</t>
  </si>
  <si>
    <t xml:space="preserve">        Legal services</t>
  </si>
  <si>
    <t xml:space="preserve">        Computer systems design and related services</t>
  </si>
  <si>
    <t xml:space="preserve">        Miscellaneous professional, scientific, and technical services</t>
  </si>
  <si>
    <t xml:space="preserve">      Management of companies and enterprises</t>
  </si>
  <si>
    <t xml:space="preserve">      Administrative and support and waste management and remediation services</t>
  </si>
  <si>
    <t xml:space="preserve">        Administrative and support services</t>
  </si>
  <si>
    <t xml:space="preserve">        Waste management and remediation services</t>
  </si>
  <si>
    <t xml:space="preserve">    Educational services, health care, and social assistance</t>
  </si>
  <si>
    <t xml:space="preserve">      Educational services</t>
  </si>
  <si>
    <t xml:space="preserve">      Health care and social assistance</t>
  </si>
  <si>
    <t xml:space="preserve">        Ambulatory health care services</t>
  </si>
  <si>
    <t xml:space="preserve">        Hospitals</t>
  </si>
  <si>
    <t xml:space="preserve">        Nursing and residential care facilities</t>
  </si>
  <si>
    <t xml:space="preserve">        Social assistance</t>
  </si>
  <si>
    <t xml:space="preserve">    Arts, entertainment, recreation, accommodation, and food services</t>
  </si>
  <si>
    <t xml:space="preserve">      Arts, entertainment, and recreation</t>
  </si>
  <si>
    <t xml:space="preserve">        Performing arts, spectator sports, museums, and related activities</t>
  </si>
  <si>
    <t xml:space="preserve">        Amusement, gambling, and recreation industries</t>
  </si>
  <si>
    <t xml:space="preserve">      Accommodation and food services</t>
  </si>
  <si>
    <t xml:space="preserve">        Accommodation</t>
  </si>
  <si>
    <t xml:space="preserve">        Food services and drinking places</t>
  </si>
  <si>
    <t xml:space="preserve">    Other services (except government and government enterprises)</t>
  </si>
  <si>
    <t xml:space="preserve">  Government and government enterprises</t>
  </si>
  <si>
    <t xml:space="preserve">    Federal civilian</t>
  </si>
  <si>
    <t xml:space="preserve">    Military</t>
  </si>
  <si>
    <t xml:space="preserve">    State and local</t>
  </si>
  <si>
    <t>Addenda:</t>
  </si>
  <si>
    <t>Natural resources and mining</t>
  </si>
  <si>
    <t>Trade</t>
  </si>
  <si>
    <t>Transportation and utilities</t>
  </si>
  <si>
    <t>Manufacturing and information</t>
  </si>
  <si>
    <t>Private goods-producing industries 2/</t>
  </si>
  <si>
    <t>Private services-providing industries 3/</t>
  </si>
  <si>
    <t xml:space="preserve">1/ Real GDP is in millions of chained 2012 dollars. Industry detail is based on the 2012 North American Industry Classification System (NAICS). </t>
  </si>
  <si>
    <r>
      <rPr>
        <b/>
        <i/>
        <sz val="11"/>
        <rFont val="Calibri"/>
        <family val="2"/>
        <scheme val="minor"/>
      </rPr>
      <t>2/</t>
    </r>
    <r>
      <rPr>
        <i/>
        <sz val="11"/>
        <rFont val="Calibri"/>
        <family val="2"/>
        <scheme val="minor"/>
      </rPr>
      <t xml:space="preserve"> The private goods-producing industries consist of agriculture, forestry, fishing, and hunting; mining, quarrying, and oil and gas extraction; construction; and manufacturing.</t>
    </r>
  </si>
  <si>
    <r>
      <rPr>
        <b/>
        <i/>
        <sz val="11"/>
        <rFont val="Calibri"/>
        <family val="2"/>
        <scheme val="minor"/>
      </rPr>
      <t xml:space="preserve">3/ </t>
    </r>
    <r>
      <rPr>
        <i/>
        <sz val="11"/>
        <rFont val="Calibri"/>
        <family val="2"/>
        <scheme val="minor"/>
      </rPr>
      <t>The private services-producing industries consist of utilities; wholesale trade; retail trade; transportation and warehousing, excluding Postal Service; information; finance and insurance; real estate, rental, and leasing; professional, scientific, and technical services; management of companies; administrative and support and waste management and remediation services; educational services; health care and social assistance; arts, entertainment, and recreation; accommodation and food services; and other services (except government and government enterprises).</t>
    </r>
  </si>
  <si>
    <t>Real GDP of Missouri by its Industry Sectors (Millions of chained 2012 dollars)</t>
  </si>
  <si>
    <t>Current GDP of Missouri by its Industry Sectors (Millions of current dollars)</t>
  </si>
  <si>
    <r>
      <t xml:space="preserve">1/ Gross Domestic Product (GDP) is in millions of current dollars (not adjusted for inflation). </t>
    </r>
    <r>
      <rPr>
        <i/>
        <sz val="11"/>
        <color theme="1"/>
        <rFont val="Calibri"/>
        <family val="2"/>
        <scheme val="minor"/>
      </rPr>
      <t>Industry detail is based on the 2012 North American Industry Classification System (NAICS). Calculations are performed on unrounded data.</t>
    </r>
  </si>
  <si>
    <t>Industry</t>
  </si>
  <si>
    <t>2020-2011 Change%</t>
  </si>
  <si>
    <t>2011_Percent Share</t>
  </si>
  <si>
    <t>2020_Percent Share</t>
  </si>
  <si>
    <t xml:space="preserve">Share in Real GDP of Missouri by its Industry Sectors </t>
  </si>
  <si>
    <t xml:space="preserve">Real GDP is in millions of chained 2012 dollars. Industry detail is based on the 2012 North American Industry Classification System (NAICS). </t>
  </si>
  <si>
    <t>Available at : https://apps.bea.gov/</t>
  </si>
  <si>
    <r>
      <rPr>
        <b/>
        <i/>
        <sz val="11"/>
        <rFont val="Calibri"/>
        <family val="2"/>
        <scheme val="minor"/>
      </rPr>
      <t xml:space="preserve">Last updated: </t>
    </r>
    <r>
      <rPr>
        <i/>
        <sz val="11"/>
        <rFont val="Calibri"/>
        <family val="2"/>
        <scheme val="minor"/>
      </rPr>
      <t>March 31, 2022-- preliminary statistics for 2021.</t>
    </r>
  </si>
  <si>
    <t>2021</t>
  </si>
  <si>
    <t>2019-2021</t>
  </si>
  <si>
    <t>(NA)</t>
  </si>
  <si>
    <t>(NA) Not available.</t>
  </si>
  <si>
    <t>2016-2021</t>
  </si>
  <si>
    <t>2017-2021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</si>
</sst>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&quot;$&quot;#,##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0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0"/>
      <name val="Cambria"/>
      <family val="1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"/>
      <family val="2"/>
    </font>
    <font>
      <sz val="11"/>
      <name val="Cambria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165" fontId="4" fillId="5" borderId="1" xfId="4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0" fillId="7" borderId="0" xfId="0" applyFill="1" applyBorder="1"/>
    <xf numFmtId="0" fontId="0" fillId="7" borderId="0" xfId="0" applyFill="1"/>
    <xf numFmtId="0" fontId="5" fillId="4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165" fontId="4" fillId="5" borderId="5" xfId="4" applyNumberFormat="1" applyFont="1" applyFill="1" applyBorder="1" applyAlignment="1">
      <alignment horizontal="right" vertical="center"/>
    </xf>
    <xf numFmtId="0" fontId="11" fillId="7" borderId="0" xfId="0" applyFont="1" applyFill="1"/>
    <xf numFmtId="164" fontId="4" fillId="5" borderId="1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/>
    </xf>
    <xf numFmtId="164" fontId="4" fillId="9" borderId="1" xfId="1" applyNumberFormat="1" applyFont="1" applyFill="1" applyBorder="1" applyAlignment="1">
      <alignment horizontal="center" vertical="center"/>
    </xf>
    <xf numFmtId="164" fontId="4" fillId="9" borderId="1" xfId="1" applyNumberFormat="1" applyFont="1" applyFill="1" applyBorder="1" applyAlignment="1">
      <alignment horizontal="right" vertical="center"/>
    </xf>
    <xf numFmtId="165" fontId="4" fillId="9" borderId="1" xfId="4" applyNumberFormat="1" applyFont="1" applyFill="1" applyBorder="1" applyAlignment="1">
      <alignment horizontal="right" vertical="center"/>
    </xf>
    <xf numFmtId="0" fontId="0" fillId="7" borderId="0" xfId="0" applyFill="1" applyAlignment="1">
      <alignment vertical="top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0" fontId="12" fillId="6" borderId="11" xfId="0" applyFont="1" applyFill="1" applyBorder="1"/>
    <xf numFmtId="164" fontId="4" fillId="5" borderId="3" xfId="1" applyNumberFormat="1" applyFont="1" applyFill="1" applyBorder="1" applyAlignment="1">
      <alignment horizontal="center" vertical="center"/>
    </xf>
    <xf numFmtId="0" fontId="12" fillId="6" borderId="12" xfId="0" applyFont="1" applyFill="1" applyBorder="1"/>
    <xf numFmtId="164" fontId="4" fillId="5" borderId="6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wrapText="1"/>
    </xf>
    <xf numFmtId="0" fontId="8" fillId="2" borderId="0" xfId="2" applyFont="1" applyAlignment="1">
      <alignment horizontal="left" vertical="center"/>
    </xf>
    <xf numFmtId="0" fontId="5" fillId="6" borderId="0" xfId="3" applyFont="1" applyFill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6" fillId="3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left"/>
    </xf>
    <xf numFmtId="0" fontId="13" fillId="4" borderId="0" xfId="3" applyFont="1" applyFill="1" applyBorder="1" applyAlignment="1">
      <alignment horizontal="left"/>
    </xf>
    <xf numFmtId="0" fontId="9" fillId="10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wrapText="1"/>
    </xf>
    <xf numFmtId="0" fontId="13" fillId="4" borderId="0" xfId="3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6" borderId="0" xfId="3" applyFont="1" applyFill="1" applyBorder="1" applyAlignment="1"/>
    <xf numFmtId="0" fontId="12" fillId="6" borderId="1" xfId="0" applyFont="1" applyFill="1" applyBorder="1"/>
    <xf numFmtId="0" fontId="9" fillId="3" borderId="0" xfId="0" applyFont="1" applyFill="1" applyAlignment="1">
      <alignment horizontal="left" vertical="center" wrapText="1"/>
    </xf>
    <xf numFmtId="0" fontId="9" fillId="11" borderId="0" xfId="0" applyFont="1" applyFill="1" applyAlignment="1">
      <alignment horizontal="left" wrapText="1"/>
    </xf>
    <xf numFmtId="0" fontId="5" fillId="9" borderId="15" xfId="0" applyFont="1" applyFill="1" applyBorder="1" applyAlignment="1">
      <alignment horizontal="left"/>
    </xf>
    <xf numFmtId="0" fontId="5" fillId="9" borderId="16" xfId="0" applyFont="1" applyFill="1" applyBorder="1" applyAlignment="1">
      <alignment horizontal="left"/>
    </xf>
    <xf numFmtId="0" fontId="5" fillId="9" borderId="15" xfId="0" applyFont="1" applyFill="1" applyBorder="1" applyAlignment="1"/>
    <xf numFmtId="0" fontId="5" fillId="9" borderId="8" xfId="0" applyFont="1" applyFill="1" applyBorder="1" applyAlignment="1"/>
    <xf numFmtId="0" fontId="5" fillId="9" borderId="16" xfId="0" applyFont="1" applyFill="1" applyBorder="1" applyAlignment="1"/>
  </cellXfs>
  <cellStyles count="6">
    <cellStyle name="Accent5" xfId="2" builtinId="45"/>
    <cellStyle name="Currency 2" xfId="4"/>
    <cellStyle name="Normal" xfId="0" builtinId="0"/>
    <cellStyle name="Normal 2" xfId="3"/>
    <cellStyle name="Percent" xfId="1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ps.bea.gov/iTable/iTable.cfm?acrdn=1&amp;isuri=1&amp;reqid=70&amp;step=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pane ySplit="2" topLeftCell="A3" activePane="bottomLeft" state="frozen"/>
      <selection pane="bottomLeft" activeCell="P58" sqref="P58"/>
    </sheetView>
  </sheetViews>
  <sheetFormatPr defaultRowHeight="12.75" x14ac:dyDescent="0.2"/>
  <cols>
    <col min="1" max="1" width="25.7109375" customWidth="1"/>
    <col min="2" max="11" width="13.85546875" bestFit="1" customWidth="1"/>
    <col min="12" max="12" width="13.85546875" style="1" bestFit="1" customWidth="1"/>
    <col min="13" max="17" width="9.140625" style="4"/>
  </cols>
  <sheetData>
    <row r="1" spans="1:12" ht="20.2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2.75" customHeight="1" x14ac:dyDescent="0.2">
      <c r="A2" s="40" t="s">
        <v>64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191</v>
      </c>
    </row>
    <row r="3" spans="1:12" ht="14.25" x14ac:dyDescent="0.2">
      <c r="A3" s="41" t="s">
        <v>11</v>
      </c>
      <c r="B3" s="2">
        <v>15891534</v>
      </c>
      <c r="C3" s="2">
        <v>16253970</v>
      </c>
      <c r="D3" s="2">
        <v>16553348</v>
      </c>
      <c r="E3" s="2">
        <v>16932051</v>
      </c>
      <c r="F3" s="2">
        <v>17390295</v>
      </c>
      <c r="G3" s="2">
        <v>17680274</v>
      </c>
      <c r="H3" s="2">
        <v>18079084</v>
      </c>
      <c r="I3" s="2">
        <v>18606787</v>
      </c>
      <c r="J3" s="2">
        <v>19032672</v>
      </c>
      <c r="K3" s="2">
        <v>18384687</v>
      </c>
      <c r="L3" s="2">
        <v>19427287</v>
      </c>
    </row>
    <row r="4" spans="1:12" ht="14.25" x14ac:dyDescent="0.2">
      <c r="A4" s="41" t="s">
        <v>12</v>
      </c>
      <c r="B4" s="2">
        <v>187605.8</v>
      </c>
      <c r="C4" s="2">
        <v>189245.5</v>
      </c>
      <c r="D4" s="2">
        <v>191369.8</v>
      </c>
      <c r="E4" s="2">
        <v>189886.3</v>
      </c>
      <c r="F4" s="2">
        <v>191335.2</v>
      </c>
      <c r="G4" s="2">
        <v>194283.8</v>
      </c>
      <c r="H4" s="2">
        <v>197566.6</v>
      </c>
      <c r="I4" s="2">
        <v>200800.9</v>
      </c>
      <c r="J4" s="2">
        <v>203383.9</v>
      </c>
      <c r="K4" s="2">
        <v>196906.1</v>
      </c>
      <c r="L4" s="2">
        <v>204884.6</v>
      </c>
    </row>
    <row r="5" spans="1:12" ht="14.25" x14ac:dyDescent="0.2">
      <c r="A5" s="41" t="s">
        <v>13</v>
      </c>
      <c r="B5" s="2">
        <v>55280.3</v>
      </c>
      <c r="C5" s="2">
        <v>58283.6</v>
      </c>
      <c r="D5" s="2">
        <v>55354.3</v>
      </c>
      <c r="E5" s="2">
        <v>54188.2</v>
      </c>
      <c r="F5" s="2">
        <v>54740.800000000003</v>
      </c>
      <c r="G5" s="2">
        <v>54246.6</v>
      </c>
      <c r="H5" s="2">
        <v>54129.5</v>
      </c>
      <c r="I5" s="2">
        <v>53249.599999999999</v>
      </c>
      <c r="J5" s="2">
        <v>53336.5</v>
      </c>
      <c r="K5" s="2">
        <v>50161</v>
      </c>
      <c r="L5" s="2">
        <v>50300.3</v>
      </c>
    </row>
    <row r="6" spans="1:12" ht="14.25" x14ac:dyDescent="0.2">
      <c r="A6" s="41" t="s">
        <v>14</v>
      </c>
      <c r="B6" s="2">
        <v>266101.5</v>
      </c>
      <c r="C6" s="2">
        <v>271440</v>
      </c>
      <c r="D6" s="2">
        <v>273481.90000000002</v>
      </c>
      <c r="E6" s="2">
        <v>276948.90000000002</v>
      </c>
      <c r="F6" s="2">
        <v>282577</v>
      </c>
      <c r="G6" s="2">
        <v>291275.2</v>
      </c>
      <c r="H6" s="2">
        <v>302455.40000000002</v>
      </c>
      <c r="I6" s="2">
        <v>313618.7</v>
      </c>
      <c r="J6" s="2">
        <v>323894.3</v>
      </c>
      <c r="K6" s="2">
        <v>320550.59999999998</v>
      </c>
      <c r="L6" s="2">
        <v>337424.7</v>
      </c>
    </row>
    <row r="7" spans="1:12" ht="14.25" x14ac:dyDescent="0.2">
      <c r="A7" s="41" t="s">
        <v>15</v>
      </c>
      <c r="B7" s="2">
        <v>107932.5</v>
      </c>
      <c r="C7" s="2">
        <v>108492.1</v>
      </c>
      <c r="D7" s="2">
        <v>110752.4</v>
      </c>
      <c r="E7" s="2">
        <v>111734.5</v>
      </c>
      <c r="F7" s="2">
        <v>112351</v>
      </c>
      <c r="G7" s="2">
        <v>112798.1</v>
      </c>
      <c r="H7" s="2">
        <v>113885.2</v>
      </c>
      <c r="I7" s="2">
        <v>115937.60000000001</v>
      </c>
      <c r="J7" s="2">
        <v>116790.9</v>
      </c>
      <c r="K7" s="2">
        <v>114943.5</v>
      </c>
      <c r="L7" s="2">
        <v>120710.5</v>
      </c>
    </row>
    <row r="8" spans="1:12" ht="14.25" x14ac:dyDescent="0.2">
      <c r="A8" s="41" t="s">
        <v>16</v>
      </c>
      <c r="B8" s="2">
        <v>2063827.5</v>
      </c>
      <c r="C8" s="2">
        <v>2113096.4</v>
      </c>
      <c r="D8" s="2">
        <v>2179229</v>
      </c>
      <c r="E8" s="2">
        <v>2256054.7000000002</v>
      </c>
      <c r="F8" s="2">
        <v>2357452.9</v>
      </c>
      <c r="G8" s="2">
        <v>2427894.6</v>
      </c>
      <c r="H8" s="2">
        <v>2541769.2999999998</v>
      </c>
      <c r="I8" s="2">
        <v>2643576.2999999998</v>
      </c>
      <c r="J8" s="2">
        <v>2739343.4</v>
      </c>
      <c r="K8" s="2">
        <v>2663665.9</v>
      </c>
      <c r="L8" s="2">
        <v>2871424.2</v>
      </c>
    </row>
    <row r="9" spans="1:12" ht="14.25" x14ac:dyDescent="0.2">
      <c r="A9" s="41" t="s">
        <v>17</v>
      </c>
      <c r="B9" s="2">
        <v>271700.59999999998</v>
      </c>
      <c r="C9" s="2">
        <v>276823.09999999998</v>
      </c>
      <c r="D9" s="2">
        <v>286259.09999999998</v>
      </c>
      <c r="E9" s="2">
        <v>298655.3</v>
      </c>
      <c r="F9" s="2">
        <v>312409.7</v>
      </c>
      <c r="G9" s="2">
        <v>318953.40000000002</v>
      </c>
      <c r="H9" s="2">
        <v>329960.59999999998</v>
      </c>
      <c r="I9" s="2">
        <v>342535.9</v>
      </c>
      <c r="J9" s="2">
        <v>356773.6</v>
      </c>
      <c r="K9" s="2">
        <v>346011.3</v>
      </c>
      <c r="L9" s="2">
        <v>365918.3</v>
      </c>
    </row>
    <row r="10" spans="1:12" ht="14.25" x14ac:dyDescent="0.2">
      <c r="A10" s="41" t="s">
        <v>18</v>
      </c>
      <c r="B10" s="2">
        <v>238542.4</v>
      </c>
      <c r="C10" s="2">
        <v>240911.9</v>
      </c>
      <c r="D10" s="2">
        <v>236050.6</v>
      </c>
      <c r="E10" s="2">
        <v>235780.9</v>
      </c>
      <c r="F10" s="2">
        <v>242706.5</v>
      </c>
      <c r="G10" s="2">
        <v>243286.7</v>
      </c>
      <c r="H10" s="2">
        <v>247358.5</v>
      </c>
      <c r="I10" s="2">
        <v>249998.1</v>
      </c>
      <c r="J10" s="2">
        <v>251495.1</v>
      </c>
      <c r="K10" s="2">
        <v>235888.6</v>
      </c>
      <c r="L10" s="2">
        <v>245782.6</v>
      </c>
    </row>
    <row r="11" spans="1:12" ht="14.25" x14ac:dyDescent="0.2">
      <c r="A11" s="41" t="s">
        <v>19</v>
      </c>
      <c r="B11" s="2">
        <v>62919.3</v>
      </c>
      <c r="C11" s="2">
        <v>62354.6</v>
      </c>
      <c r="D11" s="2">
        <v>60235.8</v>
      </c>
      <c r="E11" s="2">
        <v>64940.1</v>
      </c>
      <c r="F11" s="2">
        <v>66793.5</v>
      </c>
      <c r="G11" s="2">
        <v>63001.3</v>
      </c>
      <c r="H11" s="2">
        <v>60801.2</v>
      </c>
      <c r="I11" s="2">
        <v>61735.1</v>
      </c>
      <c r="J11" s="2">
        <v>64262.400000000001</v>
      </c>
      <c r="K11" s="2">
        <v>62056.2</v>
      </c>
      <c r="L11" s="2">
        <v>64338</v>
      </c>
    </row>
    <row r="12" spans="1:12" ht="14.25" x14ac:dyDescent="0.2">
      <c r="A12" s="41" t="s">
        <v>20</v>
      </c>
      <c r="B12" s="2">
        <v>111646.5</v>
      </c>
      <c r="C12" s="2">
        <v>112157</v>
      </c>
      <c r="D12" s="2">
        <v>112332.4</v>
      </c>
      <c r="E12" s="2">
        <v>114553.60000000001</v>
      </c>
      <c r="F12" s="2">
        <v>116808.4</v>
      </c>
      <c r="G12" s="2">
        <v>119644.3</v>
      </c>
      <c r="H12" s="2">
        <v>120898.9</v>
      </c>
      <c r="I12" s="2">
        <v>123836.1</v>
      </c>
      <c r="J12" s="2">
        <v>124990.3</v>
      </c>
      <c r="K12" s="2">
        <v>122342.1</v>
      </c>
      <c r="L12" s="2">
        <v>125795.8</v>
      </c>
    </row>
    <row r="13" spans="1:12" ht="14.25" x14ac:dyDescent="0.2">
      <c r="A13" s="41" t="s">
        <v>21</v>
      </c>
      <c r="B13" s="2">
        <v>772021.3</v>
      </c>
      <c r="C13" s="2">
        <v>778545</v>
      </c>
      <c r="D13" s="2">
        <v>794842.1</v>
      </c>
      <c r="E13" s="2">
        <v>817233.5</v>
      </c>
      <c r="F13" s="2">
        <v>852242.4</v>
      </c>
      <c r="G13" s="2">
        <v>881539.2</v>
      </c>
      <c r="H13" s="2">
        <v>912966.2</v>
      </c>
      <c r="I13" s="2">
        <v>943463.4</v>
      </c>
      <c r="J13" s="2">
        <v>971619.2</v>
      </c>
      <c r="K13" s="2">
        <v>944000.8</v>
      </c>
      <c r="L13" s="2">
        <v>1008694</v>
      </c>
    </row>
    <row r="14" spans="1:12" ht="14.25" x14ac:dyDescent="0.2">
      <c r="A14" s="41" t="s">
        <v>22</v>
      </c>
      <c r="B14" s="2">
        <v>441626.7</v>
      </c>
      <c r="C14" s="2">
        <v>447764.7</v>
      </c>
      <c r="D14" s="2">
        <v>454908.9</v>
      </c>
      <c r="E14" s="2">
        <v>470009.7</v>
      </c>
      <c r="F14" s="2">
        <v>489182.3</v>
      </c>
      <c r="G14" s="2">
        <v>506816.2</v>
      </c>
      <c r="H14" s="2">
        <v>524874.69999999995</v>
      </c>
      <c r="I14" s="2">
        <v>539300.30000000005</v>
      </c>
      <c r="J14" s="2">
        <v>558277.30000000005</v>
      </c>
      <c r="K14" s="2">
        <v>536693</v>
      </c>
      <c r="L14" s="2">
        <v>567939.5</v>
      </c>
    </row>
    <row r="15" spans="1:12" ht="14.25" x14ac:dyDescent="0.2">
      <c r="A15" s="41" t="s">
        <v>23</v>
      </c>
      <c r="B15" s="2">
        <v>70646.600000000006</v>
      </c>
      <c r="C15" s="2">
        <v>71905.3</v>
      </c>
      <c r="D15" s="2">
        <v>73063.199999999997</v>
      </c>
      <c r="E15" s="2">
        <v>73512.399999999994</v>
      </c>
      <c r="F15" s="2">
        <v>75869.5</v>
      </c>
      <c r="G15" s="2">
        <v>77303.899999999994</v>
      </c>
      <c r="H15" s="2">
        <v>78941.600000000006</v>
      </c>
      <c r="I15" s="2">
        <v>79854.7</v>
      </c>
      <c r="J15" s="2">
        <v>79175.399999999994</v>
      </c>
      <c r="K15" s="2">
        <v>70625.2</v>
      </c>
      <c r="L15" s="2">
        <v>73879.5</v>
      </c>
    </row>
    <row r="16" spans="1:12" ht="14.25" x14ac:dyDescent="0.2">
      <c r="A16" s="41" t="s">
        <v>24</v>
      </c>
      <c r="B16" s="2">
        <v>58226.2</v>
      </c>
      <c r="C16" s="2">
        <v>58323.9</v>
      </c>
      <c r="D16" s="2">
        <v>60631.199999999997</v>
      </c>
      <c r="E16" s="2">
        <v>62454</v>
      </c>
      <c r="F16" s="2">
        <v>63081.2</v>
      </c>
      <c r="G16" s="2">
        <v>65479</v>
      </c>
      <c r="H16" s="2">
        <v>66980.5</v>
      </c>
      <c r="I16" s="2">
        <v>71075.399999999994</v>
      </c>
      <c r="J16" s="2">
        <v>73912</v>
      </c>
      <c r="K16" s="2">
        <v>73655.399999999994</v>
      </c>
      <c r="L16" s="2">
        <v>77912.899999999994</v>
      </c>
    </row>
    <row r="17" spans="1:12" ht="14.25" x14ac:dyDescent="0.2">
      <c r="A17" s="41" t="s">
        <v>25</v>
      </c>
      <c r="B17" s="2">
        <v>711283.4</v>
      </c>
      <c r="C17" s="2">
        <v>726399.1</v>
      </c>
      <c r="D17" s="2">
        <v>726125</v>
      </c>
      <c r="E17" s="2">
        <v>741194</v>
      </c>
      <c r="F17" s="2">
        <v>751754.9</v>
      </c>
      <c r="G17" s="2">
        <v>749333.5</v>
      </c>
      <c r="H17" s="2">
        <v>755594.7</v>
      </c>
      <c r="I17" s="2">
        <v>774065</v>
      </c>
      <c r="J17" s="2">
        <v>777653.8</v>
      </c>
      <c r="K17" s="2">
        <v>737643.6</v>
      </c>
      <c r="L17" s="2">
        <v>774587.8</v>
      </c>
    </row>
    <row r="18" spans="1:12" ht="14.25" x14ac:dyDescent="0.2">
      <c r="A18" s="41" t="s">
        <v>26</v>
      </c>
      <c r="B18" s="2">
        <v>299064.5</v>
      </c>
      <c r="C18" s="2">
        <v>300513.90000000002</v>
      </c>
      <c r="D18" s="2">
        <v>307279.09999999998</v>
      </c>
      <c r="E18" s="2">
        <v>316783.09999999998</v>
      </c>
      <c r="F18" s="2">
        <v>313751.2</v>
      </c>
      <c r="G18" s="2">
        <v>319601.5</v>
      </c>
      <c r="H18" s="2">
        <v>325841.7</v>
      </c>
      <c r="I18" s="2">
        <v>337149.6</v>
      </c>
      <c r="J18" s="2">
        <v>338350.1</v>
      </c>
      <c r="K18" s="2">
        <v>329863.3</v>
      </c>
      <c r="L18" s="2">
        <v>352624.1</v>
      </c>
    </row>
    <row r="19" spans="1:12" ht="14.25" x14ac:dyDescent="0.2">
      <c r="A19" s="41" t="s">
        <v>27</v>
      </c>
      <c r="B19" s="2">
        <v>152435.20000000001</v>
      </c>
      <c r="C19" s="2">
        <v>158538.4</v>
      </c>
      <c r="D19" s="2">
        <v>158480.79999999999</v>
      </c>
      <c r="E19" s="2">
        <v>166619.20000000001</v>
      </c>
      <c r="F19" s="2">
        <v>171126.5</v>
      </c>
      <c r="G19" s="2">
        <v>170389.1</v>
      </c>
      <c r="H19" s="2">
        <v>170182.7</v>
      </c>
      <c r="I19" s="2">
        <v>172929.4</v>
      </c>
      <c r="J19" s="2">
        <v>172906</v>
      </c>
      <c r="K19" s="2">
        <v>169420.3</v>
      </c>
      <c r="L19" s="2">
        <v>180266.1</v>
      </c>
    </row>
    <row r="20" spans="1:12" ht="14.25" x14ac:dyDescent="0.2">
      <c r="A20" s="41" t="s">
        <v>28</v>
      </c>
      <c r="B20" s="2">
        <v>139579.4</v>
      </c>
      <c r="C20" s="2">
        <v>141818.20000000001</v>
      </c>
      <c r="D20" s="2">
        <v>141723.4</v>
      </c>
      <c r="E20" s="2">
        <v>145344.1</v>
      </c>
      <c r="F20" s="2">
        <v>148810.5</v>
      </c>
      <c r="G20" s="2">
        <v>153695.29999999999</v>
      </c>
      <c r="H20" s="2">
        <v>155407.9</v>
      </c>
      <c r="I20" s="2">
        <v>158906.29999999999</v>
      </c>
      <c r="J20" s="2">
        <v>160182.29999999999</v>
      </c>
      <c r="K20" s="2">
        <v>156770.1</v>
      </c>
      <c r="L20" s="2">
        <v>162734</v>
      </c>
    </row>
    <row r="21" spans="1:12" ht="14.25" x14ac:dyDescent="0.2">
      <c r="A21" s="41" t="s">
        <v>29</v>
      </c>
      <c r="B21" s="2">
        <v>175745.3</v>
      </c>
      <c r="C21" s="2">
        <v>178143.7</v>
      </c>
      <c r="D21" s="2">
        <v>181505.9</v>
      </c>
      <c r="E21" s="2">
        <v>181471.8</v>
      </c>
      <c r="F21" s="2">
        <v>182916</v>
      </c>
      <c r="G21" s="2">
        <v>184115</v>
      </c>
      <c r="H21" s="2">
        <v>185866.5</v>
      </c>
      <c r="I21" s="2">
        <v>188083.6</v>
      </c>
      <c r="J21" s="2">
        <v>191355.5</v>
      </c>
      <c r="K21" s="2">
        <v>185535.1</v>
      </c>
      <c r="L21" s="2">
        <v>194340</v>
      </c>
    </row>
    <row r="22" spans="1:12" ht="14.25" x14ac:dyDescent="0.2">
      <c r="A22" s="41" t="s">
        <v>30</v>
      </c>
      <c r="B22" s="2">
        <v>234975.7</v>
      </c>
      <c r="C22" s="2">
        <v>235384.7</v>
      </c>
      <c r="D22" s="2">
        <v>228452.8</v>
      </c>
      <c r="E22" s="2">
        <v>235355.1</v>
      </c>
      <c r="F22" s="2">
        <v>233016</v>
      </c>
      <c r="G22" s="2">
        <v>228428.5</v>
      </c>
      <c r="H22" s="2">
        <v>233774.4</v>
      </c>
      <c r="I22" s="2">
        <v>236265.60000000001</v>
      </c>
      <c r="J22" s="2">
        <v>235947.6</v>
      </c>
      <c r="K22" s="2">
        <v>222296.8</v>
      </c>
      <c r="L22" s="2">
        <v>227734.6</v>
      </c>
    </row>
    <row r="23" spans="1:12" ht="14.25" x14ac:dyDescent="0.2">
      <c r="A23" s="41" t="s">
        <v>31</v>
      </c>
      <c r="B23" s="2">
        <v>53789</v>
      </c>
      <c r="C23" s="2">
        <v>53679.7</v>
      </c>
      <c r="D23" s="2">
        <v>53239.1</v>
      </c>
      <c r="E23" s="2">
        <v>54037.9</v>
      </c>
      <c r="F23" s="2">
        <v>54425.8</v>
      </c>
      <c r="G23" s="2">
        <v>55565.4</v>
      </c>
      <c r="H23" s="2">
        <v>56662.6</v>
      </c>
      <c r="I23" s="2">
        <v>58178.8</v>
      </c>
      <c r="J23" s="2">
        <v>59433.9</v>
      </c>
      <c r="K23" s="2">
        <v>58757.3</v>
      </c>
      <c r="L23" s="2">
        <v>61815.1</v>
      </c>
    </row>
    <row r="24" spans="1:12" ht="14.25" x14ac:dyDescent="0.2">
      <c r="A24" s="41" t="s">
        <v>32</v>
      </c>
      <c r="B24" s="2">
        <v>332437.2</v>
      </c>
      <c r="C24" s="2">
        <v>332523.5</v>
      </c>
      <c r="D24" s="2">
        <v>334268.90000000002</v>
      </c>
      <c r="E24" s="2">
        <v>339604.6</v>
      </c>
      <c r="F24" s="2">
        <v>348151.8</v>
      </c>
      <c r="G24" s="2">
        <v>360082</v>
      </c>
      <c r="H24" s="2">
        <v>366680.5</v>
      </c>
      <c r="I24" s="2">
        <v>368643.9</v>
      </c>
      <c r="J24" s="2">
        <v>369623.9</v>
      </c>
      <c r="K24" s="2">
        <v>353052.5</v>
      </c>
      <c r="L24" s="2">
        <v>364242.4</v>
      </c>
    </row>
    <row r="25" spans="1:12" ht="14.25" x14ac:dyDescent="0.2">
      <c r="A25" s="41" t="s">
        <v>33</v>
      </c>
      <c r="B25" s="2">
        <v>434494.5</v>
      </c>
      <c r="C25" s="2">
        <v>442916.9</v>
      </c>
      <c r="D25" s="2">
        <v>444874</v>
      </c>
      <c r="E25" s="2">
        <v>451568.9</v>
      </c>
      <c r="F25" s="2">
        <v>468060.9</v>
      </c>
      <c r="G25" s="2">
        <v>475349</v>
      </c>
      <c r="H25" s="2">
        <v>484413.8</v>
      </c>
      <c r="I25" s="2">
        <v>502954.3</v>
      </c>
      <c r="J25" s="2">
        <v>517727.1</v>
      </c>
      <c r="K25" s="2">
        <v>498577</v>
      </c>
      <c r="L25" s="2">
        <v>530505.1</v>
      </c>
    </row>
    <row r="26" spans="1:12" ht="14.25" x14ac:dyDescent="0.2">
      <c r="A26" s="41" t="s">
        <v>34</v>
      </c>
      <c r="B26" s="2">
        <v>414834.4</v>
      </c>
      <c r="C26" s="2">
        <v>422691.2</v>
      </c>
      <c r="D26" s="2">
        <v>428737.6</v>
      </c>
      <c r="E26" s="2">
        <v>434313.2</v>
      </c>
      <c r="F26" s="2">
        <v>443831.2</v>
      </c>
      <c r="G26" s="2">
        <v>452325.2</v>
      </c>
      <c r="H26" s="2">
        <v>457764.9</v>
      </c>
      <c r="I26" s="2">
        <v>467830.4</v>
      </c>
      <c r="J26" s="2">
        <v>467300.2</v>
      </c>
      <c r="K26" s="2">
        <v>445682.6</v>
      </c>
      <c r="L26" s="2">
        <v>473333.1</v>
      </c>
    </row>
    <row r="27" spans="1:12" ht="14.25" x14ac:dyDescent="0.2">
      <c r="A27" s="41" t="s">
        <v>35</v>
      </c>
      <c r="B27" s="2">
        <v>293783.2</v>
      </c>
      <c r="C27" s="2">
        <v>298328.3</v>
      </c>
      <c r="D27" s="2">
        <v>305486.40000000002</v>
      </c>
      <c r="E27" s="2">
        <v>314091.3</v>
      </c>
      <c r="F27" s="2">
        <v>318913.2</v>
      </c>
      <c r="G27" s="2">
        <v>324030.3</v>
      </c>
      <c r="H27" s="2">
        <v>328696.09999999998</v>
      </c>
      <c r="I27" s="2">
        <v>338524.5</v>
      </c>
      <c r="J27" s="2">
        <v>340130.4</v>
      </c>
      <c r="K27" s="2">
        <v>326635.59999999998</v>
      </c>
      <c r="L27" s="2">
        <v>345172</v>
      </c>
    </row>
    <row r="28" spans="1:12" ht="14.25" x14ac:dyDescent="0.2">
      <c r="A28" s="41" t="s">
        <v>36</v>
      </c>
      <c r="B28" s="2">
        <v>98515.8</v>
      </c>
      <c r="C28" s="2">
        <v>100448.4</v>
      </c>
      <c r="D28" s="2">
        <v>100331.2</v>
      </c>
      <c r="E28" s="2">
        <v>100283.6</v>
      </c>
      <c r="F28" s="2">
        <v>100482.4</v>
      </c>
      <c r="G28" s="2">
        <v>101255.3</v>
      </c>
      <c r="H28" s="2">
        <v>101642.1</v>
      </c>
      <c r="I28" s="2">
        <v>101131.5</v>
      </c>
      <c r="J28" s="2">
        <v>101525.1</v>
      </c>
      <c r="K28" s="2">
        <v>99667.5</v>
      </c>
      <c r="L28" s="2">
        <v>104009.8</v>
      </c>
    </row>
    <row r="29" spans="1:12" ht="14.25" x14ac:dyDescent="0.2">
      <c r="A29" s="42" t="s">
        <v>37</v>
      </c>
      <c r="B29" s="17">
        <v>268533.8</v>
      </c>
      <c r="C29" s="17">
        <v>271535.09999999998</v>
      </c>
      <c r="D29" s="17">
        <v>274599.3</v>
      </c>
      <c r="E29" s="17">
        <v>276080.7</v>
      </c>
      <c r="F29" s="17">
        <v>279020.79999999999</v>
      </c>
      <c r="G29" s="17">
        <v>279109.2</v>
      </c>
      <c r="H29" s="17">
        <v>282174.2</v>
      </c>
      <c r="I29" s="17">
        <v>285995.09999999998</v>
      </c>
      <c r="J29" s="17">
        <v>290842</v>
      </c>
      <c r="K29" s="17">
        <v>282654.2</v>
      </c>
      <c r="L29" s="17">
        <v>295726</v>
      </c>
    </row>
    <row r="30" spans="1:12" ht="14.25" x14ac:dyDescent="0.2">
      <c r="A30" s="41" t="s">
        <v>38</v>
      </c>
      <c r="B30" s="2">
        <v>41875.699999999997</v>
      </c>
      <c r="C30" s="2">
        <v>42340.9</v>
      </c>
      <c r="D30" s="2">
        <v>42968.2</v>
      </c>
      <c r="E30" s="2">
        <v>43829.1</v>
      </c>
      <c r="F30" s="2">
        <v>45395.7</v>
      </c>
      <c r="G30" s="2">
        <v>44436.800000000003</v>
      </c>
      <c r="H30" s="2">
        <v>45910.5</v>
      </c>
      <c r="I30" s="2">
        <v>46614.1</v>
      </c>
      <c r="J30" s="2">
        <v>46788</v>
      </c>
      <c r="K30" s="2">
        <v>46158.1</v>
      </c>
      <c r="L30" s="2">
        <v>49263.7</v>
      </c>
    </row>
    <row r="31" spans="1:12" ht="14.25" x14ac:dyDescent="0.2">
      <c r="A31" s="41" t="s">
        <v>39</v>
      </c>
      <c r="B31" s="2">
        <v>102587.4</v>
      </c>
      <c r="C31" s="2">
        <v>102725.9</v>
      </c>
      <c r="D31" s="2">
        <v>104680</v>
      </c>
      <c r="E31" s="2">
        <v>107936.8</v>
      </c>
      <c r="F31" s="2">
        <v>111401.5</v>
      </c>
      <c r="G31" s="2">
        <v>112611.5</v>
      </c>
      <c r="H31" s="2">
        <v>114480.9</v>
      </c>
      <c r="I31" s="2">
        <v>116904.4</v>
      </c>
      <c r="J31" s="2">
        <v>118286.5</v>
      </c>
      <c r="K31" s="2">
        <v>117664.9</v>
      </c>
      <c r="L31" s="2">
        <v>123897</v>
      </c>
    </row>
    <row r="32" spans="1:12" ht="14.25" x14ac:dyDescent="0.2">
      <c r="A32" s="41" t="s">
        <v>40</v>
      </c>
      <c r="B32" s="2">
        <v>130697.9</v>
      </c>
      <c r="C32" s="2">
        <v>129312.9</v>
      </c>
      <c r="D32" s="2">
        <v>129720.9</v>
      </c>
      <c r="E32" s="2">
        <v>130897.4</v>
      </c>
      <c r="F32" s="2">
        <v>136347.4</v>
      </c>
      <c r="G32" s="2">
        <v>140081.20000000001</v>
      </c>
      <c r="H32" s="2">
        <v>145699.9</v>
      </c>
      <c r="I32" s="2">
        <v>150711.6</v>
      </c>
      <c r="J32" s="2">
        <v>156828.79999999999</v>
      </c>
      <c r="K32" s="2">
        <v>145219.1</v>
      </c>
      <c r="L32" s="2">
        <v>155509.6</v>
      </c>
    </row>
    <row r="33" spans="1:12" ht="14.25" x14ac:dyDescent="0.2">
      <c r="A33" s="41" t="s">
        <v>41</v>
      </c>
      <c r="B33" s="2">
        <v>67559.100000000006</v>
      </c>
      <c r="C33" s="2">
        <v>68498.100000000006</v>
      </c>
      <c r="D33" s="2">
        <v>69080.3</v>
      </c>
      <c r="E33" s="2">
        <v>70213.7</v>
      </c>
      <c r="F33" s="2">
        <v>72042.399999999994</v>
      </c>
      <c r="G33" s="2">
        <v>73572.2</v>
      </c>
      <c r="H33" s="2">
        <v>74107.3</v>
      </c>
      <c r="I33" s="2">
        <v>75534.600000000006</v>
      </c>
      <c r="J33" s="2">
        <v>77126.5</v>
      </c>
      <c r="K33" s="2">
        <v>75543.100000000006</v>
      </c>
      <c r="L33" s="2">
        <v>81931.8</v>
      </c>
    </row>
    <row r="34" spans="1:12" ht="14.25" x14ac:dyDescent="0.2">
      <c r="A34" s="41" t="s">
        <v>42</v>
      </c>
      <c r="B34" s="2">
        <v>507604</v>
      </c>
      <c r="C34" s="2">
        <v>517195.9</v>
      </c>
      <c r="D34" s="2">
        <v>523725.8</v>
      </c>
      <c r="E34" s="2">
        <v>522166.4</v>
      </c>
      <c r="F34" s="2">
        <v>529953.69999999995</v>
      </c>
      <c r="G34" s="2">
        <v>535055.30000000005</v>
      </c>
      <c r="H34" s="2">
        <v>537045.1</v>
      </c>
      <c r="I34" s="2">
        <v>550064.5</v>
      </c>
      <c r="J34" s="2">
        <v>561842.80000000005</v>
      </c>
      <c r="K34" s="2">
        <v>535794.9</v>
      </c>
      <c r="L34" s="2">
        <v>561782</v>
      </c>
    </row>
    <row r="35" spans="1:12" ht="14.25" x14ac:dyDescent="0.2">
      <c r="A35" s="41" t="s">
        <v>43</v>
      </c>
      <c r="B35" s="2">
        <v>87592.9</v>
      </c>
      <c r="C35" s="2">
        <v>87925.2</v>
      </c>
      <c r="D35" s="2">
        <v>86856.6</v>
      </c>
      <c r="E35" s="2">
        <v>88991.2</v>
      </c>
      <c r="F35" s="2">
        <v>89701.3</v>
      </c>
      <c r="G35" s="2">
        <v>89151.4</v>
      </c>
      <c r="H35" s="2">
        <v>89032</v>
      </c>
      <c r="I35" s="2">
        <v>90999.4</v>
      </c>
      <c r="J35" s="2">
        <v>94872.3</v>
      </c>
      <c r="K35" s="2">
        <v>92696.5</v>
      </c>
      <c r="L35" s="2">
        <v>95012.2</v>
      </c>
    </row>
    <row r="36" spans="1:12" ht="14.25" x14ac:dyDescent="0.2">
      <c r="A36" s="41" t="s">
        <v>44</v>
      </c>
      <c r="B36" s="2">
        <v>1279527.1000000001</v>
      </c>
      <c r="C36" s="2">
        <v>1328233.5</v>
      </c>
      <c r="D36" s="2">
        <v>1329376.3</v>
      </c>
      <c r="E36" s="2">
        <v>1353410.4</v>
      </c>
      <c r="F36" s="2">
        <v>1373643</v>
      </c>
      <c r="G36" s="2">
        <v>1403230.5</v>
      </c>
      <c r="H36" s="2">
        <v>1419583.6</v>
      </c>
      <c r="I36" s="2">
        <v>1457995.8</v>
      </c>
      <c r="J36" s="2">
        <v>1494736.4</v>
      </c>
      <c r="K36" s="2">
        <v>1420141</v>
      </c>
      <c r="L36" s="2">
        <v>1491809.3</v>
      </c>
    </row>
    <row r="37" spans="1:12" ht="14.25" x14ac:dyDescent="0.2">
      <c r="A37" s="41" t="s">
        <v>45</v>
      </c>
      <c r="B37" s="2">
        <v>443288.7</v>
      </c>
      <c r="C37" s="2">
        <v>445095.3</v>
      </c>
      <c r="D37" s="2">
        <v>452056.2</v>
      </c>
      <c r="E37" s="2">
        <v>462253.1</v>
      </c>
      <c r="F37" s="2">
        <v>475096.6</v>
      </c>
      <c r="G37" s="2">
        <v>482968.9</v>
      </c>
      <c r="H37" s="2">
        <v>496726.5</v>
      </c>
      <c r="I37" s="2">
        <v>504049.5</v>
      </c>
      <c r="J37" s="2">
        <v>514624.9</v>
      </c>
      <c r="K37" s="2">
        <v>499517.5</v>
      </c>
      <c r="L37" s="2">
        <v>533089.80000000005</v>
      </c>
    </row>
    <row r="38" spans="1:12" ht="14.25" x14ac:dyDescent="0.2">
      <c r="A38" s="41" t="s">
        <v>46</v>
      </c>
      <c r="B38" s="2">
        <v>42340.800000000003</v>
      </c>
      <c r="C38" s="2">
        <v>51832.6</v>
      </c>
      <c r="D38" s="2">
        <v>52892.4</v>
      </c>
      <c r="E38" s="2">
        <v>57790</v>
      </c>
      <c r="F38" s="2">
        <v>56542.400000000001</v>
      </c>
      <c r="G38" s="2">
        <v>52974.6</v>
      </c>
      <c r="H38" s="2">
        <v>54083.1</v>
      </c>
      <c r="I38" s="2">
        <v>55884</v>
      </c>
      <c r="J38" s="2">
        <v>56247</v>
      </c>
      <c r="K38" s="2">
        <v>54581.1</v>
      </c>
      <c r="L38" s="2">
        <v>55730</v>
      </c>
    </row>
    <row r="39" spans="1:12" ht="14.25" x14ac:dyDescent="0.2">
      <c r="A39" s="41" t="s">
        <v>47</v>
      </c>
      <c r="B39" s="2">
        <v>541180.19999999995</v>
      </c>
      <c r="C39" s="2">
        <v>545740.1</v>
      </c>
      <c r="D39" s="2">
        <v>556210.5</v>
      </c>
      <c r="E39" s="2">
        <v>574177.9</v>
      </c>
      <c r="F39" s="2">
        <v>578852.4</v>
      </c>
      <c r="G39" s="2">
        <v>583946.4</v>
      </c>
      <c r="H39" s="2">
        <v>590738.9</v>
      </c>
      <c r="I39" s="2">
        <v>598917.1</v>
      </c>
      <c r="J39" s="2">
        <v>611145.80000000005</v>
      </c>
      <c r="K39" s="2">
        <v>589897.69999999995</v>
      </c>
      <c r="L39" s="2">
        <v>615416.1</v>
      </c>
    </row>
    <row r="40" spans="1:12" ht="14.25" x14ac:dyDescent="0.2">
      <c r="A40" s="41" t="s">
        <v>48</v>
      </c>
      <c r="B40" s="2">
        <v>166327.20000000001</v>
      </c>
      <c r="C40" s="2">
        <v>174874.4</v>
      </c>
      <c r="D40" s="2">
        <v>177698.9</v>
      </c>
      <c r="E40" s="2">
        <v>189360</v>
      </c>
      <c r="F40" s="2">
        <v>197071.9</v>
      </c>
      <c r="G40" s="2">
        <v>193025.1</v>
      </c>
      <c r="H40" s="2">
        <v>194256</v>
      </c>
      <c r="I40" s="2">
        <v>197358.3</v>
      </c>
      <c r="J40" s="2">
        <v>200710.9</v>
      </c>
      <c r="K40" s="2">
        <v>190893.8</v>
      </c>
      <c r="L40" s="2">
        <v>195072.7</v>
      </c>
    </row>
    <row r="41" spans="1:12" ht="14.25" x14ac:dyDescent="0.2">
      <c r="A41" s="41" t="s">
        <v>49</v>
      </c>
      <c r="B41" s="2">
        <v>173831.7</v>
      </c>
      <c r="C41" s="2">
        <v>174611</v>
      </c>
      <c r="D41" s="2">
        <v>175933.8</v>
      </c>
      <c r="E41" s="2">
        <v>181220.6</v>
      </c>
      <c r="F41" s="2">
        <v>189946.5</v>
      </c>
      <c r="G41" s="2">
        <v>198079.3</v>
      </c>
      <c r="H41" s="2">
        <v>205744.8</v>
      </c>
      <c r="I41" s="2">
        <v>215208.8</v>
      </c>
      <c r="J41" s="2">
        <v>219458.2</v>
      </c>
      <c r="K41" s="2">
        <v>212849.7</v>
      </c>
      <c r="L41" s="2">
        <v>224428.6</v>
      </c>
    </row>
    <row r="42" spans="1:12" ht="14.25" x14ac:dyDescent="0.2">
      <c r="A42" s="41" t="s">
        <v>50</v>
      </c>
      <c r="B42" s="2">
        <v>637114</v>
      </c>
      <c r="C42" s="2">
        <v>647925.9</v>
      </c>
      <c r="D42" s="2">
        <v>655929.19999999995</v>
      </c>
      <c r="E42" s="2">
        <v>669643.1</v>
      </c>
      <c r="F42" s="2">
        <v>682466.1</v>
      </c>
      <c r="G42" s="2">
        <v>688359.4</v>
      </c>
      <c r="H42" s="2">
        <v>694236.5</v>
      </c>
      <c r="I42" s="2">
        <v>703946</v>
      </c>
      <c r="J42" s="2">
        <v>716173.4</v>
      </c>
      <c r="K42" s="2">
        <v>683773.9</v>
      </c>
      <c r="L42" s="2">
        <v>713690.7</v>
      </c>
    </row>
    <row r="43" spans="1:12" ht="14.25" x14ac:dyDescent="0.2">
      <c r="A43" s="41" t="s">
        <v>51</v>
      </c>
      <c r="B43" s="2">
        <v>51279.6</v>
      </c>
      <c r="C43" s="2">
        <v>51583</v>
      </c>
      <c r="D43" s="2">
        <v>51910.8</v>
      </c>
      <c r="E43" s="2">
        <v>52293.4</v>
      </c>
      <c r="F43" s="2">
        <v>52819.1</v>
      </c>
      <c r="G43" s="2">
        <v>52902.6</v>
      </c>
      <c r="H43" s="2">
        <v>52608.800000000003</v>
      </c>
      <c r="I43" s="2">
        <v>52493.8</v>
      </c>
      <c r="J43" s="2">
        <v>53225</v>
      </c>
      <c r="K43" s="2">
        <v>51415.1</v>
      </c>
      <c r="L43" s="2">
        <v>54222.6</v>
      </c>
    </row>
    <row r="44" spans="1:12" ht="14.25" x14ac:dyDescent="0.2">
      <c r="A44" s="41" t="s">
        <v>52</v>
      </c>
      <c r="B44" s="2">
        <v>176083.20000000001</v>
      </c>
      <c r="C44" s="2">
        <v>177618.1</v>
      </c>
      <c r="D44" s="2">
        <v>180881.6</v>
      </c>
      <c r="E44" s="2">
        <v>185986.9</v>
      </c>
      <c r="F44" s="2">
        <v>192019.9</v>
      </c>
      <c r="G44" s="2">
        <v>198005.7</v>
      </c>
      <c r="H44" s="2">
        <v>202494.3</v>
      </c>
      <c r="I44" s="2">
        <v>207772.7</v>
      </c>
      <c r="J44" s="2">
        <v>212482.8</v>
      </c>
      <c r="K44" s="2">
        <v>208480.5</v>
      </c>
      <c r="L44" s="2">
        <v>220689</v>
      </c>
    </row>
    <row r="45" spans="1:12" ht="14.25" x14ac:dyDescent="0.2">
      <c r="A45" s="41" t="s">
        <v>53</v>
      </c>
      <c r="B45" s="2">
        <v>43049.5</v>
      </c>
      <c r="C45" s="2">
        <v>43901.5</v>
      </c>
      <c r="D45" s="2">
        <v>44147.4</v>
      </c>
      <c r="E45" s="2">
        <v>44846.5</v>
      </c>
      <c r="F45" s="2">
        <v>45664.5</v>
      </c>
      <c r="G45" s="2">
        <v>46076</v>
      </c>
      <c r="H45" s="2">
        <v>45878.2</v>
      </c>
      <c r="I45" s="2">
        <v>46454.1</v>
      </c>
      <c r="J45" s="2">
        <v>46641</v>
      </c>
      <c r="K45" s="2">
        <v>46682.7</v>
      </c>
      <c r="L45" s="2">
        <v>48979.199999999997</v>
      </c>
    </row>
    <row r="46" spans="1:12" ht="14.25" x14ac:dyDescent="0.2">
      <c r="A46" s="41" t="s">
        <v>54</v>
      </c>
      <c r="B46" s="2">
        <v>276898.3</v>
      </c>
      <c r="C46" s="2">
        <v>286341.5</v>
      </c>
      <c r="D46" s="2">
        <v>289794.59999999998</v>
      </c>
      <c r="E46" s="2">
        <v>294130.09999999998</v>
      </c>
      <c r="F46" s="2">
        <v>304484.2</v>
      </c>
      <c r="G46" s="2">
        <v>310143.2</v>
      </c>
      <c r="H46" s="2">
        <v>318412</v>
      </c>
      <c r="I46" s="2">
        <v>322648.5</v>
      </c>
      <c r="J46" s="2">
        <v>329111.59999999998</v>
      </c>
      <c r="K46" s="2">
        <v>316325.3</v>
      </c>
      <c r="L46" s="2">
        <v>343448.4</v>
      </c>
    </row>
    <row r="47" spans="1:12" ht="14.25" x14ac:dyDescent="0.2">
      <c r="A47" s="41" t="s">
        <v>55</v>
      </c>
      <c r="B47" s="2">
        <v>1353600.4</v>
      </c>
      <c r="C47" s="2">
        <v>1421180.1</v>
      </c>
      <c r="D47" s="2">
        <v>1484700.1</v>
      </c>
      <c r="E47" s="2">
        <v>1529617.1</v>
      </c>
      <c r="F47" s="2">
        <v>1605901.7</v>
      </c>
      <c r="G47" s="2">
        <v>1619954.2</v>
      </c>
      <c r="H47" s="2">
        <v>1664218.5</v>
      </c>
      <c r="I47" s="2">
        <v>1729286.6</v>
      </c>
      <c r="J47" s="2">
        <v>1785317.9</v>
      </c>
      <c r="K47" s="2">
        <v>1734321.1</v>
      </c>
      <c r="L47" s="2">
        <v>1831362.4</v>
      </c>
    </row>
    <row r="48" spans="1:12" ht="14.25" x14ac:dyDescent="0.2">
      <c r="A48" s="41" t="s">
        <v>56</v>
      </c>
      <c r="B48" s="2">
        <v>127992.5</v>
      </c>
      <c r="C48" s="2">
        <v>129512.5</v>
      </c>
      <c r="D48" s="2">
        <v>133112.9</v>
      </c>
      <c r="E48" s="2">
        <v>136993.70000000001</v>
      </c>
      <c r="F48" s="2">
        <v>141720.5</v>
      </c>
      <c r="G48" s="2">
        <v>147962.29999999999</v>
      </c>
      <c r="H48" s="2">
        <v>154367.29999999999</v>
      </c>
      <c r="I48" s="2">
        <v>163327</v>
      </c>
      <c r="J48" s="2">
        <v>171134.7</v>
      </c>
      <c r="K48" s="2">
        <v>171370.1</v>
      </c>
      <c r="L48" s="2">
        <v>182881.3</v>
      </c>
    </row>
    <row r="49" spans="1:12" ht="14.25" x14ac:dyDescent="0.2">
      <c r="A49" s="41" t="s">
        <v>57</v>
      </c>
      <c r="B49" s="2">
        <v>29013.5</v>
      </c>
      <c r="C49" s="2">
        <v>29241.3</v>
      </c>
      <c r="D49" s="2">
        <v>28681.5</v>
      </c>
      <c r="E49" s="2">
        <v>28912.2</v>
      </c>
      <c r="F49" s="2">
        <v>29119</v>
      </c>
      <c r="G49" s="2">
        <v>29408.1</v>
      </c>
      <c r="H49" s="2">
        <v>29500.9</v>
      </c>
      <c r="I49" s="2">
        <v>29616.400000000001</v>
      </c>
      <c r="J49" s="2">
        <v>29902.799999999999</v>
      </c>
      <c r="K49" s="2">
        <v>28648.5</v>
      </c>
      <c r="L49" s="2">
        <v>29653.8</v>
      </c>
    </row>
    <row r="50" spans="1:12" ht="14.25" x14ac:dyDescent="0.2">
      <c r="A50" s="41" t="s">
        <v>58</v>
      </c>
      <c r="B50" s="2">
        <v>444288</v>
      </c>
      <c r="C50" s="2">
        <v>445973.6</v>
      </c>
      <c r="D50" s="2">
        <v>449063.8</v>
      </c>
      <c r="E50" s="2">
        <v>447678.1</v>
      </c>
      <c r="F50" s="2">
        <v>455162.4</v>
      </c>
      <c r="G50" s="2">
        <v>459965.8</v>
      </c>
      <c r="H50" s="2">
        <v>466724.8</v>
      </c>
      <c r="I50" s="2">
        <v>477819.8</v>
      </c>
      <c r="J50" s="2">
        <v>487251.6</v>
      </c>
      <c r="K50" s="2">
        <v>473817.5</v>
      </c>
      <c r="L50" s="2">
        <v>492625.7</v>
      </c>
    </row>
    <row r="51" spans="1:12" ht="14.25" x14ac:dyDescent="0.2">
      <c r="A51" s="41" t="s">
        <v>59</v>
      </c>
      <c r="B51" s="2">
        <v>387745.2</v>
      </c>
      <c r="C51" s="2">
        <v>400530.6</v>
      </c>
      <c r="D51" s="2">
        <v>410873.9</v>
      </c>
      <c r="E51" s="2">
        <v>424467.6</v>
      </c>
      <c r="F51" s="2">
        <v>441952.1</v>
      </c>
      <c r="G51" s="2">
        <v>458263.8</v>
      </c>
      <c r="H51" s="2">
        <v>482824.1</v>
      </c>
      <c r="I51" s="2">
        <v>515629.9</v>
      </c>
      <c r="J51" s="2">
        <v>535980.5</v>
      </c>
      <c r="K51" s="2">
        <v>532861.9</v>
      </c>
      <c r="L51" s="2">
        <v>568302.80000000005</v>
      </c>
    </row>
    <row r="52" spans="1:12" ht="14.25" x14ac:dyDescent="0.2">
      <c r="A52" s="41" t="s">
        <v>60</v>
      </c>
      <c r="B52" s="2">
        <v>70361.3</v>
      </c>
      <c r="C52" s="2">
        <v>70322.2</v>
      </c>
      <c r="D52" s="2">
        <v>70550.100000000006</v>
      </c>
      <c r="E52" s="2">
        <v>70532.5</v>
      </c>
      <c r="F52" s="2">
        <v>70663</v>
      </c>
      <c r="G52" s="2">
        <v>70011.399999999994</v>
      </c>
      <c r="H52" s="2">
        <v>71459.399999999994</v>
      </c>
      <c r="I52" s="2">
        <v>73114.2</v>
      </c>
      <c r="J52" s="2">
        <v>72542.899999999994</v>
      </c>
      <c r="K52" s="2">
        <v>69711.600000000006</v>
      </c>
      <c r="L52" s="2">
        <v>72481.5</v>
      </c>
    </row>
    <row r="53" spans="1:12" ht="14.25" x14ac:dyDescent="0.2">
      <c r="A53" s="41" t="s">
        <v>61</v>
      </c>
      <c r="B53" s="2">
        <v>272813.2</v>
      </c>
      <c r="C53" s="2">
        <v>277107.09999999998</v>
      </c>
      <c r="D53" s="2">
        <v>278015</v>
      </c>
      <c r="E53" s="2">
        <v>283981.09999999998</v>
      </c>
      <c r="F53" s="2">
        <v>289077</v>
      </c>
      <c r="G53" s="2">
        <v>291920.3</v>
      </c>
      <c r="H53" s="2">
        <v>292311.2</v>
      </c>
      <c r="I53" s="2">
        <v>299416</v>
      </c>
      <c r="J53" s="2">
        <v>303891.20000000001</v>
      </c>
      <c r="K53" s="2">
        <v>291715.8</v>
      </c>
      <c r="L53" s="2">
        <v>302781.5</v>
      </c>
    </row>
    <row r="54" spans="1:12" ht="14.25" x14ac:dyDescent="0.2">
      <c r="A54" s="41" t="s">
        <v>62</v>
      </c>
      <c r="B54" s="2">
        <v>39767.9</v>
      </c>
      <c r="C54" s="2">
        <v>38855.4</v>
      </c>
      <c r="D54" s="2">
        <v>38849.599999999999</v>
      </c>
      <c r="E54" s="2">
        <v>39559.4</v>
      </c>
      <c r="F54" s="2">
        <v>40418.199999999997</v>
      </c>
      <c r="G54" s="2">
        <v>38188.699999999997</v>
      </c>
      <c r="H54" s="2">
        <v>37429.1</v>
      </c>
      <c r="I54" s="2">
        <v>37987.9</v>
      </c>
      <c r="J54" s="2">
        <v>38628.400000000001</v>
      </c>
      <c r="K54" s="2">
        <v>36256.699999999997</v>
      </c>
      <c r="L54" s="2">
        <v>36660.9</v>
      </c>
    </row>
    <row r="55" spans="1:1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5.75" x14ac:dyDescent="0.2">
      <c r="A56" s="26" t="s">
        <v>63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14.25" x14ac:dyDescent="0.2">
      <c r="A57" s="27" t="s">
        <v>65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ht="24" customHeight="1" x14ac:dyDescent="0.2">
      <c r="A58" s="25" t="s">
        <v>66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12.7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ht="24.7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ht="15" x14ac:dyDescent="0.25">
      <c r="A61" s="28" t="s">
        <v>190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1:12" ht="14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</sheetData>
  <mergeCells count="5">
    <mergeCell ref="A56:L56"/>
    <mergeCell ref="A57:L57"/>
    <mergeCell ref="A61:L61"/>
    <mergeCell ref="A58:L60"/>
    <mergeCell ref="A1:L1"/>
  </mergeCells>
  <hyperlinks>
    <hyperlink ref="A56" r:id="rId1" location="reqid=70&amp;step=1&amp;isuri=1" display="reqid=70&amp;step=1&amp;isuri=1"/>
  </hyperlinks>
  <pageMargins left="0.75" right="0.75" top="1" bottom="1" header="0.5" footer="0.5"/>
  <pageSetup orientation="portrait" horizontalDpi="300" verticalDpi="300" r:id="rId2"/>
  <headerFooter alignWithMargins="0"/>
  <ignoredErrors>
    <ignoredError sqref="B2:K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82"/>
  <sheetViews>
    <sheetView workbookViewId="0">
      <pane ySplit="2" topLeftCell="A3" activePane="bottomLeft" state="frozen"/>
      <selection pane="bottomLeft" activeCell="C60" sqref="C60"/>
    </sheetView>
  </sheetViews>
  <sheetFormatPr defaultRowHeight="12.75" x14ac:dyDescent="0.2"/>
  <cols>
    <col min="1" max="1" width="21.42578125" style="1" bestFit="1" customWidth="1"/>
    <col min="2" max="10" width="13.85546875" style="1" bestFit="1" customWidth="1"/>
    <col min="11" max="11" width="18.5703125" style="1" customWidth="1"/>
    <col min="12" max="12" width="13.85546875" style="1" bestFit="1" customWidth="1"/>
    <col min="13" max="69" width="9.140625" style="5"/>
    <col min="70" max="16384" width="9.140625" style="1"/>
  </cols>
  <sheetData>
    <row r="1" spans="1:12" ht="20.25" x14ac:dyDescent="0.3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4.25" x14ac:dyDescent="0.2">
      <c r="A2" s="40" t="s">
        <v>64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191</v>
      </c>
    </row>
    <row r="3" spans="1:12" ht="14.25" x14ac:dyDescent="0.2">
      <c r="A3" s="41" t="s">
        <v>11</v>
      </c>
      <c r="B3" s="2">
        <v>15599731</v>
      </c>
      <c r="C3" s="2">
        <v>16253970</v>
      </c>
      <c r="D3" s="2">
        <v>16843196</v>
      </c>
      <c r="E3" s="2">
        <v>17550687</v>
      </c>
      <c r="F3" s="2">
        <v>18206023</v>
      </c>
      <c r="G3" s="2">
        <v>18695106</v>
      </c>
      <c r="H3" s="2">
        <v>19479623</v>
      </c>
      <c r="I3" s="2">
        <v>20527159</v>
      </c>
      <c r="J3" s="2">
        <v>21372582</v>
      </c>
      <c r="K3" s="2">
        <v>20893746</v>
      </c>
      <c r="L3" s="2">
        <v>22996086</v>
      </c>
    </row>
    <row r="4" spans="1:12" ht="14.25" x14ac:dyDescent="0.2">
      <c r="A4" s="41" t="s">
        <v>12</v>
      </c>
      <c r="B4" s="2">
        <v>183916.6</v>
      </c>
      <c r="C4" s="2">
        <v>189245.5</v>
      </c>
      <c r="D4" s="2">
        <v>194786.9</v>
      </c>
      <c r="E4" s="2">
        <v>197406.9</v>
      </c>
      <c r="F4" s="2">
        <v>202372.4</v>
      </c>
      <c r="G4" s="2">
        <v>207368.4</v>
      </c>
      <c r="H4" s="2">
        <v>215085.9</v>
      </c>
      <c r="I4" s="2">
        <v>224046.9</v>
      </c>
      <c r="J4" s="2">
        <v>231171.8</v>
      </c>
      <c r="K4" s="2">
        <v>226896.5</v>
      </c>
      <c r="L4" s="2">
        <v>247092.5</v>
      </c>
    </row>
    <row r="5" spans="1:12" ht="14.25" x14ac:dyDescent="0.2">
      <c r="A5" s="41" t="s">
        <v>13</v>
      </c>
      <c r="B5" s="2">
        <v>56896.3</v>
      </c>
      <c r="C5" s="2">
        <v>58283.6</v>
      </c>
      <c r="D5" s="2">
        <v>57247.7</v>
      </c>
      <c r="E5" s="2">
        <v>56484.9</v>
      </c>
      <c r="F5" s="2">
        <v>51490.9</v>
      </c>
      <c r="G5" s="2">
        <v>50727.7</v>
      </c>
      <c r="H5" s="2">
        <v>53089.3</v>
      </c>
      <c r="I5" s="2">
        <v>54711.7</v>
      </c>
      <c r="J5" s="2">
        <v>54547.1</v>
      </c>
      <c r="K5" s="2">
        <v>49820</v>
      </c>
      <c r="L5" s="2">
        <v>54970.1</v>
      </c>
    </row>
    <row r="6" spans="1:12" ht="14.25" x14ac:dyDescent="0.2">
      <c r="A6" s="41" t="s">
        <v>14</v>
      </c>
      <c r="B6" s="2">
        <v>260915.7</v>
      </c>
      <c r="C6" s="2">
        <v>271440</v>
      </c>
      <c r="D6" s="2">
        <v>278591.59999999998</v>
      </c>
      <c r="E6" s="2">
        <v>287666.59999999998</v>
      </c>
      <c r="F6" s="2">
        <v>299393.3</v>
      </c>
      <c r="G6" s="2">
        <v>313081.40000000002</v>
      </c>
      <c r="H6" s="2">
        <v>330416.09999999998</v>
      </c>
      <c r="I6" s="2">
        <v>349907.5</v>
      </c>
      <c r="J6" s="2">
        <v>369988.2</v>
      </c>
      <c r="K6" s="2">
        <v>373719</v>
      </c>
      <c r="L6" s="2">
        <v>411191.8</v>
      </c>
    </row>
    <row r="7" spans="1:12" ht="14.25" x14ac:dyDescent="0.2">
      <c r="A7" s="41" t="s">
        <v>15</v>
      </c>
      <c r="B7" s="2">
        <v>105768.1</v>
      </c>
      <c r="C7" s="2">
        <v>108492.1</v>
      </c>
      <c r="D7" s="2">
        <v>113227.3</v>
      </c>
      <c r="E7" s="2">
        <v>116139.4</v>
      </c>
      <c r="F7" s="2">
        <v>117786.8</v>
      </c>
      <c r="G7" s="2">
        <v>119152.4</v>
      </c>
      <c r="H7" s="2">
        <v>122350.2</v>
      </c>
      <c r="I7" s="2">
        <v>127306.5</v>
      </c>
      <c r="J7" s="2">
        <v>130839.9</v>
      </c>
      <c r="K7" s="2">
        <v>130750.7</v>
      </c>
      <c r="L7" s="2">
        <v>144545.4</v>
      </c>
    </row>
    <row r="8" spans="1:12" ht="14.25" x14ac:dyDescent="0.2">
      <c r="A8" s="41" t="s">
        <v>16</v>
      </c>
      <c r="B8" s="2">
        <v>2023500</v>
      </c>
      <c r="C8" s="2">
        <v>2113096.4</v>
      </c>
      <c r="D8" s="2">
        <v>2220389.9</v>
      </c>
      <c r="E8" s="2">
        <v>2335286.5</v>
      </c>
      <c r="F8" s="2">
        <v>2473555.9</v>
      </c>
      <c r="G8" s="2">
        <v>2569634</v>
      </c>
      <c r="H8" s="2">
        <v>2730973.9</v>
      </c>
      <c r="I8" s="2">
        <v>2895101</v>
      </c>
      <c r="J8" s="2">
        <v>3052645.2</v>
      </c>
      <c r="K8" s="2">
        <v>3007187.7</v>
      </c>
      <c r="L8" s="2">
        <v>3356631.4</v>
      </c>
    </row>
    <row r="9" spans="1:12" ht="14.25" x14ac:dyDescent="0.2">
      <c r="A9" s="41" t="s">
        <v>17</v>
      </c>
      <c r="B9" s="2">
        <v>267516.09999999998</v>
      </c>
      <c r="C9" s="2">
        <v>276823.09999999998</v>
      </c>
      <c r="D9" s="2">
        <v>292140.5</v>
      </c>
      <c r="E9" s="2">
        <v>309542.59999999998</v>
      </c>
      <c r="F9" s="2">
        <v>320721.09999999998</v>
      </c>
      <c r="G9" s="2">
        <v>329911.7</v>
      </c>
      <c r="H9" s="2">
        <v>348898.1</v>
      </c>
      <c r="I9" s="2">
        <v>371424.6</v>
      </c>
      <c r="J9" s="2">
        <v>392218</v>
      </c>
      <c r="K9" s="2">
        <v>382584.7</v>
      </c>
      <c r="L9" s="2">
        <v>421941.4</v>
      </c>
    </row>
    <row r="10" spans="1:12" ht="14.25" x14ac:dyDescent="0.2">
      <c r="A10" s="41" t="s">
        <v>18</v>
      </c>
      <c r="B10" s="2">
        <v>233158.7</v>
      </c>
      <c r="C10" s="2">
        <v>240911.9</v>
      </c>
      <c r="D10" s="2">
        <v>241517.4</v>
      </c>
      <c r="E10" s="2">
        <v>246597</v>
      </c>
      <c r="F10" s="2">
        <v>259487.8</v>
      </c>
      <c r="G10" s="2">
        <v>263670.3</v>
      </c>
      <c r="H10" s="2">
        <v>271582.59999999998</v>
      </c>
      <c r="I10" s="2">
        <v>280692</v>
      </c>
      <c r="J10" s="2">
        <v>288109.09999999998</v>
      </c>
      <c r="K10" s="2">
        <v>276422.90000000002</v>
      </c>
      <c r="L10" s="2">
        <v>296497.59999999998</v>
      </c>
    </row>
    <row r="11" spans="1:12" ht="14.25" x14ac:dyDescent="0.2">
      <c r="A11" s="41" t="s">
        <v>19</v>
      </c>
      <c r="B11" s="2">
        <v>61372.2</v>
      </c>
      <c r="C11" s="2">
        <v>62354.6</v>
      </c>
      <c r="D11" s="2">
        <v>61716.2</v>
      </c>
      <c r="E11" s="2">
        <v>68354.7</v>
      </c>
      <c r="F11" s="2">
        <v>71913.899999999994</v>
      </c>
      <c r="G11" s="2">
        <v>69355</v>
      </c>
      <c r="H11" s="2">
        <v>68763.8</v>
      </c>
      <c r="I11" s="2">
        <v>72488</v>
      </c>
      <c r="J11" s="2">
        <v>77042.2</v>
      </c>
      <c r="K11" s="2">
        <v>75786.5</v>
      </c>
      <c r="L11" s="2">
        <v>80718.2</v>
      </c>
    </row>
    <row r="12" spans="1:12" ht="14.25" x14ac:dyDescent="0.2">
      <c r="A12" s="41" t="s">
        <v>20</v>
      </c>
      <c r="B12" s="2">
        <v>109730.4</v>
      </c>
      <c r="C12" s="2">
        <v>112157</v>
      </c>
      <c r="D12" s="2">
        <v>114540.1</v>
      </c>
      <c r="E12" s="2">
        <v>119414.6</v>
      </c>
      <c r="F12" s="2">
        <v>124604.7</v>
      </c>
      <c r="G12" s="2">
        <v>129648.6</v>
      </c>
      <c r="H12" s="2">
        <v>133391.20000000001</v>
      </c>
      <c r="I12" s="2">
        <v>139784.79999999999</v>
      </c>
      <c r="J12" s="2">
        <v>144405.70000000001</v>
      </c>
      <c r="K12" s="2">
        <v>144554.79999999999</v>
      </c>
      <c r="L12" s="2">
        <v>152007.9</v>
      </c>
    </row>
    <row r="13" spans="1:12" ht="14.25" x14ac:dyDescent="0.2">
      <c r="A13" s="41" t="s">
        <v>21</v>
      </c>
      <c r="B13" s="2">
        <v>755240</v>
      </c>
      <c r="C13" s="2">
        <v>778545</v>
      </c>
      <c r="D13" s="2">
        <v>811751.7</v>
      </c>
      <c r="E13" s="2">
        <v>851692.4</v>
      </c>
      <c r="F13" s="2">
        <v>908519.9</v>
      </c>
      <c r="G13" s="2">
        <v>953352.5</v>
      </c>
      <c r="H13" s="2">
        <v>1002568.1</v>
      </c>
      <c r="I13" s="2">
        <v>1057862.3</v>
      </c>
      <c r="J13" s="2">
        <v>1116435.3999999999</v>
      </c>
      <c r="K13" s="2">
        <v>1106035.5</v>
      </c>
      <c r="L13" s="2">
        <v>1226297.5</v>
      </c>
    </row>
    <row r="14" spans="1:12" ht="14.25" x14ac:dyDescent="0.2">
      <c r="A14" s="41" t="s">
        <v>22</v>
      </c>
      <c r="B14" s="2">
        <v>431653.9</v>
      </c>
      <c r="C14" s="2">
        <v>447764.7</v>
      </c>
      <c r="D14" s="2">
        <v>464752.8</v>
      </c>
      <c r="E14" s="2">
        <v>490079.3</v>
      </c>
      <c r="F14" s="2">
        <v>521008.2</v>
      </c>
      <c r="G14" s="2">
        <v>547546.69999999995</v>
      </c>
      <c r="H14" s="2">
        <v>574404.4</v>
      </c>
      <c r="I14" s="2">
        <v>602340.1</v>
      </c>
      <c r="J14" s="2">
        <v>637798.69999999995</v>
      </c>
      <c r="K14" s="2">
        <v>622627.80000000005</v>
      </c>
      <c r="L14" s="2">
        <v>683302.1</v>
      </c>
    </row>
    <row r="15" spans="1:12" ht="14.25" x14ac:dyDescent="0.2">
      <c r="A15" s="41" t="s">
        <v>23</v>
      </c>
      <c r="B15" s="2">
        <v>69083.899999999994</v>
      </c>
      <c r="C15" s="2">
        <v>71905.3</v>
      </c>
      <c r="D15" s="2">
        <v>74554.899999999994</v>
      </c>
      <c r="E15" s="2">
        <v>76773.3</v>
      </c>
      <c r="F15" s="2">
        <v>81230.3</v>
      </c>
      <c r="G15" s="2">
        <v>83914.4</v>
      </c>
      <c r="H15" s="2">
        <v>87177.8</v>
      </c>
      <c r="I15" s="2">
        <v>90276.4</v>
      </c>
      <c r="J15" s="2">
        <v>91781.1</v>
      </c>
      <c r="K15" s="2">
        <v>82884.600000000006</v>
      </c>
      <c r="L15" s="2">
        <v>90059.4</v>
      </c>
    </row>
    <row r="16" spans="1:12" ht="14.25" x14ac:dyDescent="0.2">
      <c r="A16" s="41" t="s">
        <v>24</v>
      </c>
      <c r="B16" s="2">
        <v>56941.1</v>
      </c>
      <c r="C16" s="2">
        <v>58323.9</v>
      </c>
      <c r="D16" s="2">
        <v>61835.8</v>
      </c>
      <c r="E16" s="2">
        <v>64575.199999999997</v>
      </c>
      <c r="F16" s="2">
        <v>65899.899999999994</v>
      </c>
      <c r="G16" s="2">
        <v>68837.399999999994</v>
      </c>
      <c r="H16" s="2">
        <v>71688.399999999994</v>
      </c>
      <c r="I16" s="2">
        <v>77493.899999999994</v>
      </c>
      <c r="J16" s="2">
        <v>82420.100000000006</v>
      </c>
      <c r="K16" s="2">
        <v>83821.600000000006</v>
      </c>
      <c r="L16" s="2">
        <v>94316.800000000003</v>
      </c>
    </row>
    <row r="17" spans="1:12" ht="14.25" x14ac:dyDescent="0.2">
      <c r="A17" s="41" t="s">
        <v>25</v>
      </c>
      <c r="B17" s="2">
        <v>692880.8</v>
      </c>
      <c r="C17" s="2">
        <v>726399.1</v>
      </c>
      <c r="D17" s="2">
        <v>741121.5</v>
      </c>
      <c r="E17" s="2">
        <v>771356.1</v>
      </c>
      <c r="F17" s="2">
        <v>799930.5</v>
      </c>
      <c r="G17" s="2">
        <v>807043.2</v>
      </c>
      <c r="H17" s="2">
        <v>827075.2</v>
      </c>
      <c r="I17" s="2">
        <v>867535.5</v>
      </c>
      <c r="J17" s="2">
        <v>890486.1</v>
      </c>
      <c r="K17" s="2">
        <v>858366.9</v>
      </c>
      <c r="L17" s="2">
        <v>938347.3</v>
      </c>
    </row>
    <row r="18" spans="1:12" ht="14.25" x14ac:dyDescent="0.2">
      <c r="A18" s="41" t="s">
        <v>26</v>
      </c>
      <c r="B18" s="2">
        <v>291356.09999999998</v>
      </c>
      <c r="C18" s="2">
        <v>300513.90000000002</v>
      </c>
      <c r="D18" s="2">
        <v>312138.5</v>
      </c>
      <c r="E18" s="2">
        <v>327958.3</v>
      </c>
      <c r="F18" s="2">
        <v>331945.7</v>
      </c>
      <c r="G18" s="2">
        <v>340500.7</v>
      </c>
      <c r="H18" s="2">
        <v>353150.3</v>
      </c>
      <c r="I18" s="2">
        <v>373518.4</v>
      </c>
      <c r="J18" s="2">
        <v>381020.3</v>
      </c>
      <c r="K18" s="2">
        <v>375336.7</v>
      </c>
      <c r="L18" s="2">
        <v>420339.20000000001</v>
      </c>
    </row>
    <row r="19" spans="1:12" ht="14.25" x14ac:dyDescent="0.2">
      <c r="A19" s="41" t="s">
        <v>27</v>
      </c>
      <c r="B19" s="2">
        <v>148477.6</v>
      </c>
      <c r="C19" s="2">
        <v>158538.4</v>
      </c>
      <c r="D19" s="2">
        <v>162200.29999999999</v>
      </c>
      <c r="E19" s="2">
        <v>173095.9</v>
      </c>
      <c r="F19" s="2">
        <v>180299.3</v>
      </c>
      <c r="G19" s="2">
        <v>181011.4</v>
      </c>
      <c r="H19" s="2">
        <v>183549.8</v>
      </c>
      <c r="I19" s="2">
        <v>190403.1</v>
      </c>
      <c r="J19" s="2">
        <v>194322.6</v>
      </c>
      <c r="K19" s="2">
        <v>194267.6</v>
      </c>
      <c r="L19" s="2">
        <v>219841.7</v>
      </c>
    </row>
    <row r="20" spans="1:12" ht="14.25" x14ac:dyDescent="0.2">
      <c r="A20" s="41" t="s">
        <v>28</v>
      </c>
      <c r="B20" s="2">
        <v>136358.9</v>
      </c>
      <c r="C20" s="2">
        <v>141818.20000000001</v>
      </c>
      <c r="D20" s="2">
        <v>144483.20000000001</v>
      </c>
      <c r="E20" s="2">
        <v>150183.6</v>
      </c>
      <c r="F20" s="2">
        <v>154958.20000000001</v>
      </c>
      <c r="G20" s="2">
        <v>160451</v>
      </c>
      <c r="H20" s="2">
        <v>164923.29999999999</v>
      </c>
      <c r="I20" s="2">
        <v>172327.5</v>
      </c>
      <c r="J20" s="2">
        <v>176738.5</v>
      </c>
      <c r="K20" s="2">
        <v>175141.8</v>
      </c>
      <c r="L20" s="2">
        <v>192303.6</v>
      </c>
    </row>
    <row r="21" spans="1:12" ht="14.25" x14ac:dyDescent="0.2">
      <c r="A21" s="41" t="s">
        <v>29</v>
      </c>
      <c r="B21" s="2">
        <v>171586.9</v>
      </c>
      <c r="C21" s="2">
        <v>178143.7</v>
      </c>
      <c r="D21" s="2">
        <v>184524.4</v>
      </c>
      <c r="E21" s="2">
        <v>187983.8</v>
      </c>
      <c r="F21" s="2">
        <v>193413.1</v>
      </c>
      <c r="G21" s="2">
        <v>196484.9</v>
      </c>
      <c r="H21" s="2">
        <v>201555</v>
      </c>
      <c r="I21" s="2">
        <v>208250.3</v>
      </c>
      <c r="J21" s="2">
        <v>216101.5</v>
      </c>
      <c r="K21" s="2">
        <v>212539.6</v>
      </c>
      <c r="L21" s="2">
        <v>234498.2</v>
      </c>
    </row>
    <row r="22" spans="1:12" ht="14.25" x14ac:dyDescent="0.2">
      <c r="A22" s="41" t="s">
        <v>30</v>
      </c>
      <c r="B22" s="2">
        <v>229945</v>
      </c>
      <c r="C22" s="2">
        <v>235384.7</v>
      </c>
      <c r="D22" s="2">
        <v>230832.5</v>
      </c>
      <c r="E22" s="2">
        <v>240737.3</v>
      </c>
      <c r="F22" s="2">
        <v>235113.5</v>
      </c>
      <c r="G22" s="2">
        <v>227090.7</v>
      </c>
      <c r="H22" s="2">
        <v>241704.2</v>
      </c>
      <c r="I22" s="2">
        <v>255810.3</v>
      </c>
      <c r="J22" s="2">
        <v>254562</v>
      </c>
      <c r="K22" s="2">
        <v>235437.4</v>
      </c>
      <c r="L22" s="2">
        <v>255306.6</v>
      </c>
    </row>
    <row r="23" spans="1:12" ht="14.25" x14ac:dyDescent="0.2">
      <c r="A23" s="41" t="s">
        <v>31</v>
      </c>
      <c r="B23" s="2">
        <v>52575.5</v>
      </c>
      <c r="C23" s="2">
        <v>53679.7</v>
      </c>
      <c r="D23" s="2">
        <v>54470.1</v>
      </c>
      <c r="E23" s="2">
        <v>56410.8</v>
      </c>
      <c r="F23" s="2">
        <v>58131.3</v>
      </c>
      <c r="G23" s="2">
        <v>60254.400000000001</v>
      </c>
      <c r="H23" s="2">
        <v>62412.9</v>
      </c>
      <c r="I23" s="2">
        <v>65491.9</v>
      </c>
      <c r="J23" s="2">
        <v>68452.899999999994</v>
      </c>
      <c r="K23" s="2">
        <v>69271.8</v>
      </c>
      <c r="L23" s="2">
        <v>76057.2</v>
      </c>
    </row>
    <row r="24" spans="1:12" ht="14.25" x14ac:dyDescent="0.2">
      <c r="A24" s="41" t="s">
        <v>32</v>
      </c>
      <c r="B24" s="2">
        <v>326281.2</v>
      </c>
      <c r="C24" s="2">
        <v>332523.5</v>
      </c>
      <c r="D24" s="2">
        <v>340577.6</v>
      </c>
      <c r="E24" s="2">
        <v>352761.3</v>
      </c>
      <c r="F24" s="2">
        <v>369728.1</v>
      </c>
      <c r="G24" s="2">
        <v>387733.4</v>
      </c>
      <c r="H24" s="2">
        <v>400406</v>
      </c>
      <c r="I24" s="2">
        <v>411099.8</v>
      </c>
      <c r="J24" s="2">
        <v>421609.5</v>
      </c>
      <c r="K24" s="2">
        <v>410674.7</v>
      </c>
      <c r="L24" s="2">
        <v>438234.9</v>
      </c>
    </row>
    <row r="25" spans="1:12" ht="14.25" x14ac:dyDescent="0.2">
      <c r="A25" s="41" t="s">
        <v>33</v>
      </c>
      <c r="B25" s="2">
        <v>425523</v>
      </c>
      <c r="C25" s="2">
        <v>442916.9</v>
      </c>
      <c r="D25" s="2">
        <v>454321.2</v>
      </c>
      <c r="E25" s="2">
        <v>470468.5</v>
      </c>
      <c r="F25" s="2">
        <v>498851.3</v>
      </c>
      <c r="G25" s="2">
        <v>514637.6</v>
      </c>
      <c r="H25" s="2">
        <v>532354.30000000005</v>
      </c>
      <c r="I25" s="2">
        <v>564047.30000000005</v>
      </c>
      <c r="J25" s="2">
        <v>593256.69999999995</v>
      </c>
      <c r="K25" s="2">
        <v>582476.80000000005</v>
      </c>
      <c r="L25" s="2">
        <v>636514.30000000005</v>
      </c>
    </row>
    <row r="26" spans="1:12" ht="14.25" x14ac:dyDescent="0.2">
      <c r="A26" s="41" t="s">
        <v>34</v>
      </c>
      <c r="B26" s="2">
        <v>404554.7</v>
      </c>
      <c r="C26" s="2">
        <v>422691.2</v>
      </c>
      <c r="D26" s="2">
        <v>437274.4</v>
      </c>
      <c r="E26" s="2">
        <v>451773.2</v>
      </c>
      <c r="F26" s="2">
        <v>474983.3</v>
      </c>
      <c r="G26" s="2">
        <v>490264</v>
      </c>
      <c r="H26" s="2">
        <v>501751.6</v>
      </c>
      <c r="I26" s="2">
        <v>520802.6</v>
      </c>
      <c r="J26" s="2">
        <v>531434.6</v>
      </c>
      <c r="K26" s="2">
        <v>515119.9</v>
      </c>
      <c r="L26" s="2">
        <v>568413.19999999995</v>
      </c>
    </row>
    <row r="27" spans="1:12" ht="14.25" x14ac:dyDescent="0.2">
      <c r="A27" s="41" t="s">
        <v>35</v>
      </c>
      <c r="B27" s="2">
        <v>287039.3</v>
      </c>
      <c r="C27" s="2">
        <v>298328.3</v>
      </c>
      <c r="D27" s="2">
        <v>311126.40000000002</v>
      </c>
      <c r="E27" s="2">
        <v>324751.40000000002</v>
      </c>
      <c r="F27" s="2">
        <v>335530.2</v>
      </c>
      <c r="G27" s="2">
        <v>344060.8</v>
      </c>
      <c r="H27" s="2">
        <v>354684.2</v>
      </c>
      <c r="I27" s="2">
        <v>373419.5</v>
      </c>
      <c r="J27" s="2">
        <v>383039.6</v>
      </c>
      <c r="K27" s="2">
        <v>373739.3</v>
      </c>
      <c r="L27" s="2">
        <v>412000.8</v>
      </c>
    </row>
    <row r="28" spans="1:12" ht="14.25" x14ac:dyDescent="0.2">
      <c r="A28" s="41" t="s">
        <v>36</v>
      </c>
      <c r="B28" s="2">
        <v>96218</v>
      </c>
      <c r="C28" s="2">
        <v>100448.4</v>
      </c>
      <c r="D28" s="2">
        <v>102371</v>
      </c>
      <c r="E28" s="2">
        <v>104300.3</v>
      </c>
      <c r="F28" s="2">
        <v>105914.6</v>
      </c>
      <c r="G28" s="2">
        <v>107291.4</v>
      </c>
      <c r="H28" s="2">
        <v>109962.5</v>
      </c>
      <c r="I28" s="2">
        <v>112406.8</v>
      </c>
      <c r="J28" s="2">
        <v>114733.8</v>
      </c>
      <c r="K28" s="2">
        <v>113845.7</v>
      </c>
      <c r="L28" s="2">
        <v>125110</v>
      </c>
    </row>
    <row r="29" spans="1:12" ht="14.25" x14ac:dyDescent="0.2">
      <c r="A29" s="42" t="s">
        <v>37</v>
      </c>
      <c r="B29" s="17">
        <v>262067.1</v>
      </c>
      <c r="C29" s="17">
        <v>271535.09999999998</v>
      </c>
      <c r="D29" s="17">
        <v>280571</v>
      </c>
      <c r="E29" s="17">
        <v>287507.5</v>
      </c>
      <c r="F29" s="17">
        <v>296929.3</v>
      </c>
      <c r="G29" s="17">
        <v>300914.5</v>
      </c>
      <c r="H29" s="17">
        <v>308722.09999999998</v>
      </c>
      <c r="I29" s="17">
        <v>319393.90000000002</v>
      </c>
      <c r="J29" s="17">
        <v>332272.90000000002</v>
      </c>
      <c r="K29" s="17">
        <v>329367.2</v>
      </c>
      <c r="L29" s="17">
        <v>359952</v>
      </c>
    </row>
    <row r="30" spans="1:12" ht="14.25" x14ac:dyDescent="0.2">
      <c r="A30" s="41" t="s">
        <v>38</v>
      </c>
      <c r="B30" s="2">
        <v>40995.1</v>
      </c>
      <c r="C30" s="2">
        <v>42340.9</v>
      </c>
      <c r="D30" s="2">
        <v>43687.9</v>
      </c>
      <c r="E30" s="2">
        <v>45177.2</v>
      </c>
      <c r="F30" s="2">
        <v>46604.1</v>
      </c>
      <c r="G30" s="2">
        <v>45490.9</v>
      </c>
      <c r="H30" s="2">
        <v>48439.5</v>
      </c>
      <c r="I30" s="2">
        <v>50903.8</v>
      </c>
      <c r="J30" s="2">
        <v>51789.3</v>
      </c>
      <c r="K30" s="2">
        <v>51508.800000000003</v>
      </c>
      <c r="L30" s="2">
        <v>59302.8</v>
      </c>
    </row>
    <row r="31" spans="1:12" ht="14.25" x14ac:dyDescent="0.2">
      <c r="A31" s="41" t="s">
        <v>39</v>
      </c>
      <c r="B31" s="2">
        <v>99921.1</v>
      </c>
      <c r="C31" s="2">
        <v>102725.9</v>
      </c>
      <c r="D31" s="2">
        <v>107260.7</v>
      </c>
      <c r="E31" s="2">
        <v>111945.9</v>
      </c>
      <c r="F31" s="2">
        <v>116514.6</v>
      </c>
      <c r="G31" s="2">
        <v>118145.9</v>
      </c>
      <c r="H31" s="2">
        <v>121946.3</v>
      </c>
      <c r="I31" s="2">
        <v>126922.7</v>
      </c>
      <c r="J31" s="2">
        <v>131352.4</v>
      </c>
      <c r="K31" s="2">
        <v>133439</v>
      </c>
      <c r="L31" s="2">
        <v>150387.70000000001</v>
      </c>
    </row>
    <row r="32" spans="1:12" ht="14.25" x14ac:dyDescent="0.2">
      <c r="A32" s="41" t="s">
        <v>40</v>
      </c>
      <c r="B32" s="2">
        <v>127677.9</v>
      </c>
      <c r="C32" s="2">
        <v>129312.9</v>
      </c>
      <c r="D32" s="2">
        <v>132086.39999999999</v>
      </c>
      <c r="E32" s="2">
        <v>136008.70000000001</v>
      </c>
      <c r="F32" s="2">
        <v>145115.9</v>
      </c>
      <c r="G32" s="2">
        <v>151840.4</v>
      </c>
      <c r="H32" s="2">
        <v>160785</v>
      </c>
      <c r="I32" s="2">
        <v>170352.9</v>
      </c>
      <c r="J32" s="2">
        <v>181743.3</v>
      </c>
      <c r="K32" s="2">
        <v>170943.8</v>
      </c>
      <c r="L32" s="2">
        <v>192963.8</v>
      </c>
    </row>
    <row r="33" spans="1:12" ht="14.25" x14ac:dyDescent="0.2">
      <c r="A33" s="41" t="s">
        <v>41</v>
      </c>
      <c r="B33" s="2">
        <v>66153.2</v>
      </c>
      <c r="C33" s="2">
        <v>68498.100000000006</v>
      </c>
      <c r="D33" s="2">
        <v>70476.2</v>
      </c>
      <c r="E33" s="2">
        <v>72995.199999999997</v>
      </c>
      <c r="F33" s="2">
        <v>76478</v>
      </c>
      <c r="G33" s="2">
        <v>79090.100000000006</v>
      </c>
      <c r="H33" s="2">
        <v>80665.899999999994</v>
      </c>
      <c r="I33" s="2">
        <v>83844</v>
      </c>
      <c r="J33" s="2">
        <v>87507.6</v>
      </c>
      <c r="K33" s="2">
        <v>87621</v>
      </c>
      <c r="L33" s="2">
        <v>98241.8</v>
      </c>
    </row>
    <row r="34" spans="1:12" ht="14.25" x14ac:dyDescent="0.2">
      <c r="A34" s="41" t="s">
        <v>42</v>
      </c>
      <c r="B34" s="2">
        <v>495965.8</v>
      </c>
      <c r="C34" s="2">
        <v>517195.9</v>
      </c>
      <c r="D34" s="2">
        <v>534177.80000000005</v>
      </c>
      <c r="E34" s="2">
        <v>542842.80000000005</v>
      </c>
      <c r="F34" s="2">
        <v>563233.80000000005</v>
      </c>
      <c r="G34" s="2">
        <v>575501</v>
      </c>
      <c r="H34" s="2">
        <v>586374.6</v>
      </c>
      <c r="I34" s="2">
        <v>613508.69999999995</v>
      </c>
      <c r="J34" s="2">
        <v>639436.69999999995</v>
      </c>
      <c r="K34" s="2">
        <v>618579.30000000005</v>
      </c>
      <c r="L34" s="2">
        <v>672089.4</v>
      </c>
    </row>
    <row r="35" spans="1:12" ht="14.25" x14ac:dyDescent="0.2">
      <c r="A35" s="41" t="s">
        <v>43</v>
      </c>
      <c r="B35" s="2">
        <v>87062.8</v>
      </c>
      <c r="C35" s="2">
        <v>87925.2</v>
      </c>
      <c r="D35" s="2">
        <v>88756.9</v>
      </c>
      <c r="E35" s="2">
        <v>92185.7</v>
      </c>
      <c r="F35" s="2">
        <v>90274.3</v>
      </c>
      <c r="G35" s="2">
        <v>89769.4</v>
      </c>
      <c r="H35" s="2">
        <v>92311.1</v>
      </c>
      <c r="I35" s="2">
        <v>97269.2</v>
      </c>
      <c r="J35" s="2">
        <v>101971.5</v>
      </c>
      <c r="K35" s="2">
        <v>98472.1</v>
      </c>
      <c r="L35" s="2">
        <v>108928</v>
      </c>
    </row>
    <row r="36" spans="1:12" ht="14.25" x14ac:dyDescent="0.2">
      <c r="A36" s="41" t="s">
        <v>44</v>
      </c>
      <c r="B36" s="2">
        <v>1247605.8</v>
      </c>
      <c r="C36" s="2">
        <v>1328233.5</v>
      </c>
      <c r="D36" s="2">
        <v>1365529</v>
      </c>
      <c r="E36" s="2">
        <v>1430923.3</v>
      </c>
      <c r="F36" s="2">
        <v>1487627.6</v>
      </c>
      <c r="G36" s="2">
        <v>1551354.1</v>
      </c>
      <c r="H36" s="2">
        <v>1603903.4</v>
      </c>
      <c r="I36" s="2">
        <v>1694957.9</v>
      </c>
      <c r="J36" s="2">
        <v>1777751.8</v>
      </c>
      <c r="K36" s="2">
        <v>1724759.1</v>
      </c>
      <c r="L36" s="2">
        <v>1853925.9</v>
      </c>
    </row>
    <row r="37" spans="1:12" ht="14.25" x14ac:dyDescent="0.2">
      <c r="A37" s="41" t="s">
        <v>45</v>
      </c>
      <c r="B37" s="2">
        <v>431722.7</v>
      </c>
      <c r="C37" s="2">
        <v>445095.3</v>
      </c>
      <c r="D37" s="2">
        <v>462268.9</v>
      </c>
      <c r="E37" s="2">
        <v>483191.3</v>
      </c>
      <c r="F37" s="2">
        <v>508928.7</v>
      </c>
      <c r="G37" s="2">
        <v>526029.80000000005</v>
      </c>
      <c r="H37" s="2">
        <v>549670.6</v>
      </c>
      <c r="I37" s="2">
        <v>569981.69999999995</v>
      </c>
      <c r="J37" s="2">
        <v>595655.4</v>
      </c>
      <c r="K37" s="2">
        <v>589829</v>
      </c>
      <c r="L37" s="2">
        <v>654985.69999999995</v>
      </c>
    </row>
    <row r="38" spans="1:12" ht="14.25" x14ac:dyDescent="0.2">
      <c r="A38" s="41" t="s">
        <v>46</v>
      </c>
      <c r="B38" s="2">
        <v>41587.699999999997</v>
      </c>
      <c r="C38" s="2">
        <v>51832.6</v>
      </c>
      <c r="D38" s="2">
        <v>54271</v>
      </c>
      <c r="E38" s="2">
        <v>59926.3</v>
      </c>
      <c r="F38" s="2">
        <v>55996.9</v>
      </c>
      <c r="G38" s="2">
        <v>51989.2</v>
      </c>
      <c r="H38" s="2">
        <v>55228</v>
      </c>
      <c r="I38" s="2">
        <v>59092.6</v>
      </c>
      <c r="J38" s="2">
        <v>59004.5</v>
      </c>
      <c r="K38" s="2">
        <v>54854.2</v>
      </c>
      <c r="L38" s="2">
        <v>63386.8</v>
      </c>
    </row>
    <row r="39" spans="1:12" ht="14.25" x14ac:dyDescent="0.2">
      <c r="A39" s="41" t="s">
        <v>47</v>
      </c>
      <c r="B39" s="2">
        <v>528189.9</v>
      </c>
      <c r="C39" s="2">
        <v>545740.1</v>
      </c>
      <c r="D39" s="2">
        <v>566532.4</v>
      </c>
      <c r="E39" s="2">
        <v>595640.9</v>
      </c>
      <c r="F39" s="2">
        <v>611019.5</v>
      </c>
      <c r="G39" s="2">
        <v>623265.30000000005</v>
      </c>
      <c r="H39" s="2">
        <v>641745.80000000005</v>
      </c>
      <c r="I39" s="2">
        <v>666973.9</v>
      </c>
      <c r="J39" s="2">
        <v>693199.3</v>
      </c>
      <c r="K39" s="2">
        <v>677561.2</v>
      </c>
      <c r="L39" s="2">
        <v>736449.8</v>
      </c>
    </row>
    <row r="40" spans="1:12" ht="14.25" x14ac:dyDescent="0.2">
      <c r="A40" s="41" t="s">
        <v>48</v>
      </c>
      <c r="B40" s="2">
        <v>166235.79999999999</v>
      </c>
      <c r="C40" s="2">
        <v>174874.4</v>
      </c>
      <c r="D40" s="2">
        <v>182694.7</v>
      </c>
      <c r="E40" s="2">
        <v>196631.6</v>
      </c>
      <c r="F40" s="2">
        <v>186815.6</v>
      </c>
      <c r="G40" s="2">
        <v>181244.4</v>
      </c>
      <c r="H40" s="2">
        <v>190674.5</v>
      </c>
      <c r="I40" s="2">
        <v>202466.6</v>
      </c>
      <c r="J40" s="2">
        <v>203699.7</v>
      </c>
      <c r="K40" s="2">
        <v>188056.6</v>
      </c>
      <c r="L40" s="2">
        <v>206750.5</v>
      </c>
    </row>
    <row r="41" spans="1:12" ht="14.25" x14ac:dyDescent="0.2">
      <c r="A41" s="41" t="s">
        <v>49</v>
      </c>
      <c r="B41" s="2">
        <v>170630.9</v>
      </c>
      <c r="C41" s="2">
        <v>174611</v>
      </c>
      <c r="D41" s="2">
        <v>179527.7</v>
      </c>
      <c r="E41" s="2">
        <v>188120.7</v>
      </c>
      <c r="F41" s="2">
        <v>200659.6</v>
      </c>
      <c r="G41" s="2">
        <v>211305.9</v>
      </c>
      <c r="H41" s="2">
        <v>222613.8</v>
      </c>
      <c r="I41" s="2">
        <v>237066</v>
      </c>
      <c r="J41" s="2">
        <v>246647.1</v>
      </c>
      <c r="K41" s="2">
        <v>243776.8</v>
      </c>
      <c r="L41" s="2">
        <v>266943.09999999998</v>
      </c>
    </row>
    <row r="42" spans="1:12" ht="14.25" x14ac:dyDescent="0.2">
      <c r="A42" s="41" t="s">
        <v>50</v>
      </c>
      <c r="B42" s="2">
        <v>624819.69999999995</v>
      </c>
      <c r="C42" s="2">
        <v>647925.9</v>
      </c>
      <c r="D42" s="2">
        <v>668569.1</v>
      </c>
      <c r="E42" s="2">
        <v>694142.6</v>
      </c>
      <c r="F42" s="2">
        <v>714202.9</v>
      </c>
      <c r="G42" s="2">
        <v>726561.9</v>
      </c>
      <c r="H42" s="2">
        <v>745011.3</v>
      </c>
      <c r="I42" s="2">
        <v>772611.4</v>
      </c>
      <c r="J42" s="2">
        <v>799686.2</v>
      </c>
      <c r="K42" s="2">
        <v>771897.9</v>
      </c>
      <c r="L42" s="2">
        <v>839436.5</v>
      </c>
    </row>
    <row r="43" spans="1:12" ht="14.25" x14ac:dyDescent="0.2">
      <c r="A43" s="41" t="s">
        <v>51</v>
      </c>
      <c r="B43" s="2">
        <v>50206.1</v>
      </c>
      <c r="C43" s="2">
        <v>51583</v>
      </c>
      <c r="D43" s="2">
        <v>53034.1</v>
      </c>
      <c r="E43" s="2">
        <v>54559.7</v>
      </c>
      <c r="F43" s="2">
        <v>56390.8</v>
      </c>
      <c r="G43" s="2">
        <v>57353.5</v>
      </c>
      <c r="H43" s="2">
        <v>57940.800000000003</v>
      </c>
      <c r="I43" s="2">
        <v>59129</v>
      </c>
      <c r="J43" s="2">
        <v>61319.1</v>
      </c>
      <c r="K43" s="2">
        <v>60556.3</v>
      </c>
      <c r="L43" s="2">
        <v>65939.199999999997</v>
      </c>
    </row>
    <row r="44" spans="1:12" ht="14.25" x14ac:dyDescent="0.2">
      <c r="A44" s="41" t="s">
        <v>52</v>
      </c>
      <c r="B44" s="2">
        <v>172075.1</v>
      </c>
      <c r="C44" s="2">
        <v>177618.1</v>
      </c>
      <c r="D44" s="2">
        <v>185009.1</v>
      </c>
      <c r="E44" s="2">
        <v>194352.7</v>
      </c>
      <c r="F44" s="2">
        <v>205816.7</v>
      </c>
      <c r="G44" s="2">
        <v>215120.2</v>
      </c>
      <c r="H44" s="2">
        <v>223044.9</v>
      </c>
      <c r="I44" s="2">
        <v>233665.3</v>
      </c>
      <c r="J44" s="2">
        <v>244662.3</v>
      </c>
      <c r="K44" s="2">
        <v>244881.7</v>
      </c>
      <c r="L44" s="2">
        <v>270079</v>
      </c>
    </row>
    <row r="45" spans="1:12" ht="14.25" x14ac:dyDescent="0.2">
      <c r="A45" s="41" t="s">
        <v>53</v>
      </c>
      <c r="B45" s="2">
        <v>41892.1</v>
      </c>
      <c r="C45" s="2">
        <v>43901.5</v>
      </c>
      <c r="D45" s="2">
        <v>45361</v>
      </c>
      <c r="E45" s="2">
        <v>46785.4</v>
      </c>
      <c r="F45" s="2">
        <v>48070.2</v>
      </c>
      <c r="G45" s="2">
        <v>49151.4</v>
      </c>
      <c r="H45" s="2">
        <v>50299.4</v>
      </c>
      <c r="I45" s="2">
        <v>52404.3</v>
      </c>
      <c r="J45" s="2">
        <v>53939.9</v>
      </c>
      <c r="K45" s="2">
        <v>54789.4</v>
      </c>
      <c r="L45" s="2">
        <v>61205.5</v>
      </c>
    </row>
    <row r="46" spans="1:12" ht="14.25" x14ac:dyDescent="0.2">
      <c r="A46" s="41" t="s">
        <v>54</v>
      </c>
      <c r="B46" s="2">
        <v>269814.2</v>
      </c>
      <c r="C46" s="2">
        <v>286341.5</v>
      </c>
      <c r="D46" s="2">
        <v>295862.7</v>
      </c>
      <c r="E46" s="2">
        <v>306153.09999999998</v>
      </c>
      <c r="F46" s="2">
        <v>325294</v>
      </c>
      <c r="G46" s="2">
        <v>336413.9</v>
      </c>
      <c r="H46" s="2">
        <v>349837.7</v>
      </c>
      <c r="I46" s="2">
        <v>361381.5</v>
      </c>
      <c r="J46" s="2">
        <v>376916.5</v>
      </c>
      <c r="K46" s="2">
        <v>369574.3</v>
      </c>
      <c r="L46" s="2">
        <v>418294.2</v>
      </c>
    </row>
    <row r="47" spans="1:12" ht="14.25" x14ac:dyDescent="0.2">
      <c r="A47" s="41" t="s">
        <v>55</v>
      </c>
      <c r="B47" s="2">
        <v>1341334.3999999999</v>
      </c>
      <c r="C47" s="2">
        <v>1421180.1</v>
      </c>
      <c r="D47" s="2">
        <v>1515195.6</v>
      </c>
      <c r="E47" s="2">
        <v>1579299.5</v>
      </c>
      <c r="F47" s="2">
        <v>1573498.4</v>
      </c>
      <c r="G47" s="2">
        <v>1579014.9</v>
      </c>
      <c r="H47" s="2">
        <v>1677110.9</v>
      </c>
      <c r="I47" s="2">
        <v>1809706.4</v>
      </c>
      <c r="J47" s="2">
        <v>1863953.8</v>
      </c>
      <c r="K47" s="2">
        <v>1775587.8</v>
      </c>
      <c r="L47" s="2">
        <v>1985318.5</v>
      </c>
    </row>
    <row r="48" spans="1:12" ht="14.25" x14ac:dyDescent="0.2">
      <c r="A48" s="41" t="s">
        <v>56</v>
      </c>
      <c r="B48" s="2">
        <v>125565</v>
      </c>
      <c r="C48" s="2">
        <v>129512.5</v>
      </c>
      <c r="D48" s="2">
        <v>135450.4</v>
      </c>
      <c r="E48" s="2">
        <v>142150.1</v>
      </c>
      <c r="F48" s="2">
        <v>149153.4</v>
      </c>
      <c r="G48" s="2">
        <v>157827.29999999999</v>
      </c>
      <c r="H48" s="2">
        <v>168058.4</v>
      </c>
      <c r="I48" s="2">
        <v>182643.6</v>
      </c>
      <c r="J48" s="2">
        <v>195088.4</v>
      </c>
      <c r="K48" s="2">
        <v>197561.9</v>
      </c>
      <c r="L48" s="2">
        <v>220342</v>
      </c>
    </row>
    <row r="49" spans="1:17" ht="14.25" x14ac:dyDescent="0.2">
      <c r="A49" s="41" t="s">
        <v>57</v>
      </c>
      <c r="B49" s="2">
        <v>28418.7</v>
      </c>
      <c r="C49" s="2">
        <v>29241.3</v>
      </c>
      <c r="D49" s="2">
        <v>29289.599999999999</v>
      </c>
      <c r="E49" s="2">
        <v>30099.4</v>
      </c>
      <c r="F49" s="2">
        <v>30933.3</v>
      </c>
      <c r="G49" s="2">
        <v>31661.200000000001</v>
      </c>
      <c r="H49" s="2">
        <v>32246.9</v>
      </c>
      <c r="I49" s="2">
        <v>33032.699999999997</v>
      </c>
      <c r="J49" s="2">
        <v>34127.5</v>
      </c>
      <c r="K49" s="2">
        <v>33435</v>
      </c>
      <c r="L49" s="2">
        <v>36170.1</v>
      </c>
    </row>
    <row r="50" spans="1:17" ht="14.25" x14ac:dyDescent="0.2">
      <c r="A50" s="41" t="s">
        <v>58</v>
      </c>
      <c r="B50" s="2">
        <v>435180.3</v>
      </c>
      <c r="C50" s="2">
        <v>445973.6</v>
      </c>
      <c r="D50" s="2">
        <v>457640.5</v>
      </c>
      <c r="E50" s="2">
        <v>465181.8</v>
      </c>
      <c r="F50" s="2">
        <v>483786.5</v>
      </c>
      <c r="G50" s="2">
        <v>496021.1</v>
      </c>
      <c r="H50" s="2">
        <v>509892.8</v>
      </c>
      <c r="I50" s="2">
        <v>531757.1</v>
      </c>
      <c r="J50" s="2">
        <v>554305.80000000005</v>
      </c>
      <c r="K50" s="2">
        <v>549535.80000000005</v>
      </c>
      <c r="L50" s="2">
        <v>591851</v>
      </c>
    </row>
    <row r="51" spans="1:17" ht="14.25" x14ac:dyDescent="0.2">
      <c r="A51" s="41" t="s">
        <v>59</v>
      </c>
      <c r="B51" s="2">
        <v>379574.9</v>
      </c>
      <c r="C51" s="2">
        <v>400530.6</v>
      </c>
      <c r="D51" s="2">
        <v>419092.4</v>
      </c>
      <c r="E51" s="2">
        <v>440648</v>
      </c>
      <c r="F51" s="2">
        <v>466689.7</v>
      </c>
      <c r="G51" s="2">
        <v>487275.1</v>
      </c>
      <c r="H51" s="2">
        <v>519942.9</v>
      </c>
      <c r="I51" s="2">
        <v>564480.69999999995</v>
      </c>
      <c r="J51" s="2">
        <v>597873.80000000005</v>
      </c>
      <c r="K51" s="2">
        <v>604253.80000000005</v>
      </c>
      <c r="L51" s="2">
        <v>667576.80000000005</v>
      </c>
    </row>
    <row r="52" spans="1:17" ht="14.25" x14ac:dyDescent="0.2">
      <c r="A52" s="41" t="s">
        <v>60</v>
      </c>
      <c r="B52" s="2">
        <v>69234.100000000006</v>
      </c>
      <c r="C52" s="2">
        <v>70322.2</v>
      </c>
      <c r="D52" s="2">
        <v>71481.5</v>
      </c>
      <c r="E52" s="2">
        <v>72648.2</v>
      </c>
      <c r="F52" s="2">
        <v>71318.5</v>
      </c>
      <c r="G52" s="2">
        <v>70924.399999999994</v>
      </c>
      <c r="H52" s="2">
        <v>74799.5</v>
      </c>
      <c r="I52" s="2">
        <v>79044.800000000003</v>
      </c>
      <c r="J52" s="2">
        <v>79139.7</v>
      </c>
      <c r="K52" s="2">
        <v>75855</v>
      </c>
      <c r="L52" s="2">
        <v>87394.5</v>
      </c>
    </row>
    <row r="53" spans="1:17" ht="14.25" x14ac:dyDescent="0.2">
      <c r="A53" s="41" t="s">
        <v>61</v>
      </c>
      <c r="B53" s="2">
        <v>266364.40000000002</v>
      </c>
      <c r="C53" s="2">
        <v>277107.09999999998</v>
      </c>
      <c r="D53" s="2">
        <v>284270.90000000002</v>
      </c>
      <c r="E53" s="2">
        <v>295696</v>
      </c>
      <c r="F53" s="2">
        <v>307507.90000000002</v>
      </c>
      <c r="G53" s="2">
        <v>314073.3</v>
      </c>
      <c r="H53" s="2">
        <v>318364.2</v>
      </c>
      <c r="I53" s="2">
        <v>332263.5</v>
      </c>
      <c r="J53" s="2">
        <v>344724.8</v>
      </c>
      <c r="K53" s="2">
        <v>337714</v>
      </c>
      <c r="L53" s="2">
        <v>365931.3</v>
      </c>
    </row>
    <row r="54" spans="1:17" ht="14.25" x14ac:dyDescent="0.2">
      <c r="A54" s="41" t="s">
        <v>62</v>
      </c>
      <c r="B54" s="2">
        <v>39751.4</v>
      </c>
      <c r="C54" s="2">
        <v>38855.4</v>
      </c>
      <c r="D54" s="2">
        <v>39289.800000000003</v>
      </c>
      <c r="E54" s="2">
        <v>40310.6</v>
      </c>
      <c r="F54" s="2">
        <v>38426.9</v>
      </c>
      <c r="G54" s="2">
        <v>35879</v>
      </c>
      <c r="H54" s="2">
        <v>36863.699999999997</v>
      </c>
      <c r="I54" s="2">
        <v>39032.300000000003</v>
      </c>
      <c r="J54" s="2">
        <v>39600.800000000003</v>
      </c>
      <c r="K54" s="2">
        <v>36323.5</v>
      </c>
      <c r="L54" s="2">
        <v>41622.400000000001</v>
      </c>
    </row>
    <row r="55" spans="1:1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7" ht="15.75" x14ac:dyDescent="0.2">
      <c r="A56" s="26" t="s">
        <v>63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4"/>
      <c r="N56" s="4"/>
      <c r="O56" s="4"/>
      <c r="P56" s="4"/>
      <c r="Q56" s="4"/>
    </row>
    <row r="57" spans="1:17" ht="14.25" x14ac:dyDescent="0.2">
      <c r="A57" s="27" t="s">
        <v>65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4"/>
      <c r="N57" s="4"/>
      <c r="O57" s="4"/>
      <c r="P57" s="4"/>
      <c r="Q57" s="4"/>
    </row>
    <row r="58" spans="1:17" ht="12.75" customHeight="1" x14ac:dyDescent="0.25">
      <c r="A58" s="28" t="str">
        <f>'Real GDP '!A61:K61</f>
        <v>Last updated: March 31, 2022-- preliminary statistics for 2021.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4"/>
      <c r="N58" s="4"/>
      <c r="O58" s="4"/>
      <c r="P58" s="4"/>
      <c r="Q58" s="4"/>
    </row>
    <row r="59" spans="1:1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7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</sheetData>
  <mergeCells count="4">
    <mergeCell ref="A1:L1"/>
    <mergeCell ref="A56:L56"/>
    <mergeCell ref="A57:L57"/>
    <mergeCell ref="A58:L58"/>
  </mergeCells>
  <hyperlinks>
    <hyperlink ref="A56" r:id="rId1" location="reqid=70&amp;step=1&amp;isuri=1" display="reqid=70&amp;step=1&amp;isuri=1"/>
  </hyperlinks>
  <pageMargins left="0.75" right="0.75" top="1" bottom="1" header="0.5" footer="0.5"/>
  <pageSetup orientation="portrait" horizontalDpi="300" verticalDpi="300"/>
  <headerFooter alignWithMargins="0"/>
  <ignoredErrors>
    <ignoredError sqref="B2:K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workbookViewId="0">
      <pane ySplit="2" topLeftCell="A3" activePane="bottomLeft" state="frozen"/>
      <selection pane="bottomLeft" activeCell="L5" sqref="L5"/>
    </sheetView>
  </sheetViews>
  <sheetFormatPr defaultRowHeight="12.75" x14ac:dyDescent="0.2"/>
  <cols>
    <col min="1" max="1" width="21.42578125" style="1" bestFit="1" customWidth="1"/>
    <col min="2" max="10" width="10.7109375" style="1" bestFit="1" customWidth="1"/>
    <col min="11" max="12" width="12.5703125" style="1" customWidth="1"/>
    <col min="13" max="25" width="9.140625" style="5"/>
    <col min="26" max="16384" width="9.140625" style="1"/>
  </cols>
  <sheetData>
    <row r="1" spans="1:27" ht="20.25" x14ac:dyDescent="0.3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Z1" s="5"/>
      <c r="AA1" s="5"/>
    </row>
    <row r="2" spans="1:27" ht="14.25" x14ac:dyDescent="0.2">
      <c r="A2" s="40" t="s">
        <v>64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77</v>
      </c>
      <c r="K2" s="3" t="s">
        <v>78</v>
      </c>
      <c r="L2" s="3" t="s">
        <v>192</v>
      </c>
      <c r="Z2" s="5"/>
      <c r="AA2" s="5"/>
    </row>
    <row r="3" spans="1:27" ht="14.25" x14ac:dyDescent="0.2">
      <c r="A3" s="41" t="s">
        <v>11</v>
      </c>
      <c r="B3" s="11">
        <v>1.4999999999999999E-2</v>
      </c>
      <c r="C3" s="11">
        <v>2.3E-2</v>
      </c>
      <c r="D3" s="11">
        <v>1.8000000000000002E-2</v>
      </c>
      <c r="E3" s="11">
        <v>2.3E-2</v>
      </c>
      <c r="F3" s="11">
        <v>2.7000000000000003E-2</v>
      </c>
      <c r="G3" s="11">
        <v>1.7000000000000001E-2</v>
      </c>
      <c r="H3" s="11">
        <v>2.3E-2</v>
      </c>
      <c r="I3" s="11">
        <v>2.8999999999999998E-2</v>
      </c>
      <c r="J3" s="11">
        <v>2.3E-2</v>
      </c>
      <c r="K3" s="11">
        <v>-3.4000000000000002E-2</v>
      </c>
      <c r="L3" s="11">
        <v>5.7000000000000002E-2</v>
      </c>
      <c r="Z3" s="5"/>
      <c r="AA3" s="5"/>
    </row>
    <row r="4" spans="1:27" ht="14.25" x14ac:dyDescent="0.2">
      <c r="A4" s="41" t="s">
        <v>12</v>
      </c>
      <c r="B4" s="11">
        <v>1.6E-2</v>
      </c>
      <c r="C4" s="11">
        <v>9.0000000000000011E-3</v>
      </c>
      <c r="D4" s="11">
        <v>1.1000000000000001E-2</v>
      </c>
      <c r="E4" s="11">
        <v>-8.0000000000000002E-3</v>
      </c>
      <c r="F4" s="11">
        <v>8.0000000000000002E-3</v>
      </c>
      <c r="G4" s="11">
        <v>1.4999999999999999E-2</v>
      </c>
      <c r="H4" s="11">
        <v>1.7000000000000001E-2</v>
      </c>
      <c r="I4" s="11">
        <v>1.6E-2</v>
      </c>
      <c r="J4" s="11">
        <v>1.3000000000000001E-2</v>
      </c>
      <c r="K4" s="11">
        <v>-3.2000000000000001E-2</v>
      </c>
      <c r="L4" s="11">
        <v>4.0999999999999995E-2</v>
      </c>
      <c r="Z4" s="5"/>
      <c r="AA4" s="5"/>
    </row>
    <row r="5" spans="1:27" ht="14.25" x14ac:dyDescent="0.2">
      <c r="A5" s="41" t="s">
        <v>13</v>
      </c>
      <c r="B5" s="11">
        <v>1.2E-2</v>
      </c>
      <c r="C5" s="11">
        <v>5.4000000000000006E-2</v>
      </c>
      <c r="D5" s="11">
        <v>-0.05</v>
      </c>
      <c r="E5" s="11">
        <v>-2.1000000000000001E-2</v>
      </c>
      <c r="F5" s="11">
        <v>0.01</v>
      </c>
      <c r="G5" s="11">
        <v>-9.0000000000000011E-3</v>
      </c>
      <c r="H5" s="11">
        <v>-2E-3</v>
      </c>
      <c r="I5" s="11">
        <v>-1.6E-2</v>
      </c>
      <c r="J5" s="11">
        <v>2E-3</v>
      </c>
      <c r="K5" s="11">
        <v>-0.06</v>
      </c>
      <c r="L5" s="11">
        <v>3.0000000000000001E-3</v>
      </c>
      <c r="Z5" s="5"/>
      <c r="AA5" s="5"/>
    </row>
    <row r="6" spans="1:27" ht="14.25" x14ac:dyDescent="0.2">
      <c r="A6" s="41" t="s">
        <v>14</v>
      </c>
      <c r="B6" s="11">
        <v>2.2000000000000002E-2</v>
      </c>
      <c r="C6" s="11">
        <v>0.02</v>
      </c>
      <c r="D6" s="11">
        <v>8.0000000000000002E-3</v>
      </c>
      <c r="E6" s="11">
        <v>1.3000000000000001E-2</v>
      </c>
      <c r="F6" s="11">
        <v>0.02</v>
      </c>
      <c r="G6" s="11">
        <v>3.1E-2</v>
      </c>
      <c r="H6" s="11">
        <v>3.7999999999999999E-2</v>
      </c>
      <c r="I6" s="11">
        <v>3.7000000000000005E-2</v>
      </c>
      <c r="J6" s="11">
        <v>3.3000000000000002E-2</v>
      </c>
      <c r="K6" s="11">
        <v>-0.01</v>
      </c>
      <c r="L6" s="11">
        <v>5.2999999999999999E-2</v>
      </c>
      <c r="Z6" s="5"/>
      <c r="AA6" s="5"/>
    </row>
    <row r="7" spans="1:27" ht="14.25" x14ac:dyDescent="0.2">
      <c r="A7" s="41" t="s">
        <v>15</v>
      </c>
      <c r="B7" s="11">
        <v>2.1000000000000001E-2</v>
      </c>
      <c r="C7" s="11">
        <v>5.0000000000000001E-3</v>
      </c>
      <c r="D7" s="11">
        <v>2.1000000000000001E-2</v>
      </c>
      <c r="E7" s="11">
        <v>9.0000000000000011E-3</v>
      </c>
      <c r="F7" s="11">
        <v>6.0000000000000001E-3</v>
      </c>
      <c r="G7" s="11">
        <v>4.0000000000000001E-3</v>
      </c>
      <c r="H7" s="11">
        <v>0.01</v>
      </c>
      <c r="I7" s="11">
        <v>1.8000000000000002E-2</v>
      </c>
      <c r="J7" s="11">
        <v>6.9999999999999993E-3</v>
      </c>
      <c r="K7" s="11">
        <v>-1.6E-2</v>
      </c>
      <c r="L7" s="11">
        <v>0.05</v>
      </c>
    </row>
    <row r="8" spans="1:27" ht="14.25" x14ac:dyDescent="0.2">
      <c r="A8" s="41" t="s">
        <v>16</v>
      </c>
      <c r="B8" s="11">
        <v>1.3999999999999999E-2</v>
      </c>
      <c r="C8" s="11">
        <v>2.4E-2</v>
      </c>
      <c r="D8" s="11">
        <v>3.1E-2</v>
      </c>
      <c r="E8" s="11">
        <v>3.5000000000000003E-2</v>
      </c>
      <c r="F8" s="11">
        <v>4.4999999999999998E-2</v>
      </c>
      <c r="G8" s="11">
        <v>0.03</v>
      </c>
      <c r="H8" s="11">
        <v>4.7E-2</v>
      </c>
      <c r="I8" s="11">
        <v>0.04</v>
      </c>
      <c r="J8" s="11">
        <v>3.6000000000000004E-2</v>
      </c>
      <c r="K8" s="11">
        <v>-2.7999999999999997E-2</v>
      </c>
      <c r="L8" s="11">
        <v>7.8E-2</v>
      </c>
    </row>
    <row r="9" spans="1:27" ht="14.25" x14ac:dyDescent="0.2">
      <c r="A9" s="41" t="s">
        <v>17</v>
      </c>
      <c r="B9" s="11">
        <v>1.3999999999999999E-2</v>
      </c>
      <c r="C9" s="11">
        <v>1.9E-2</v>
      </c>
      <c r="D9" s="11">
        <v>3.4000000000000002E-2</v>
      </c>
      <c r="E9" s="11">
        <v>4.2999999999999997E-2</v>
      </c>
      <c r="F9" s="11">
        <v>4.5999999999999999E-2</v>
      </c>
      <c r="G9" s="11">
        <v>2.1000000000000001E-2</v>
      </c>
      <c r="H9" s="11">
        <v>3.5000000000000003E-2</v>
      </c>
      <c r="I9" s="11">
        <v>3.7999999999999999E-2</v>
      </c>
      <c r="J9" s="11">
        <v>4.2000000000000003E-2</v>
      </c>
      <c r="K9" s="11">
        <v>-0.03</v>
      </c>
      <c r="L9" s="11">
        <v>5.7999999999999996E-2</v>
      </c>
    </row>
    <row r="10" spans="1:27" ht="14.25" x14ac:dyDescent="0.2">
      <c r="A10" s="41" t="s">
        <v>18</v>
      </c>
      <c r="B10" s="11">
        <v>-2.4E-2</v>
      </c>
      <c r="C10" s="11">
        <v>0.01</v>
      </c>
      <c r="D10" s="11">
        <v>-0.02</v>
      </c>
      <c r="E10" s="11">
        <v>-1E-3</v>
      </c>
      <c r="F10" s="11">
        <v>2.8999999999999998E-2</v>
      </c>
      <c r="G10" s="11">
        <v>2E-3</v>
      </c>
      <c r="H10" s="11">
        <v>1.7000000000000001E-2</v>
      </c>
      <c r="I10" s="11">
        <v>1.1000000000000001E-2</v>
      </c>
      <c r="J10" s="11">
        <v>6.0000000000000001E-3</v>
      </c>
      <c r="K10" s="11">
        <v>-6.2E-2</v>
      </c>
      <c r="L10" s="11">
        <v>4.2000000000000003E-2</v>
      </c>
    </row>
    <row r="11" spans="1:27" ht="14.25" x14ac:dyDescent="0.2">
      <c r="A11" s="41" t="s">
        <v>19</v>
      </c>
      <c r="B11" s="11">
        <v>3.9E-2</v>
      </c>
      <c r="C11" s="11">
        <v>-9.0000000000000011E-3</v>
      </c>
      <c r="D11" s="11">
        <v>-3.4000000000000002E-2</v>
      </c>
      <c r="E11" s="11">
        <v>7.8E-2</v>
      </c>
      <c r="F11" s="11">
        <v>2.8999999999999998E-2</v>
      </c>
      <c r="G11" s="11">
        <v>-5.7000000000000002E-2</v>
      </c>
      <c r="H11" s="11">
        <v>-3.5000000000000003E-2</v>
      </c>
      <c r="I11" s="11">
        <v>1.4999999999999999E-2</v>
      </c>
      <c r="J11" s="11">
        <v>4.0999999999999995E-2</v>
      </c>
      <c r="K11" s="11">
        <v>-3.4000000000000002E-2</v>
      </c>
      <c r="L11" s="11">
        <v>3.7000000000000005E-2</v>
      </c>
    </row>
    <row r="12" spans="1:27" ht="14.25" x14ac:dyDescent="0.2">
      <c r="A12" s="41" t="s">
        <v>20</v>
      </c>
      <c r="B12" s="11">
        <v>1.4999999999999999E-2</v>
      </c>
      <c r="C12" s="11">
        <v>5.0000000000000001E-3</v>
      </c>
      <c r="D12" s="11">
        <v>2E-3</v>
      </c>
      <c r="E12" s="11">
        <v>0.02</v>
      </c>
      <c r="F12" s="11">
        <v>0.02</v>
      </c>
      <c r="G12" s="11">
        <v>2.4E-2</v>
      </c>
      <c r="H12" s="11">
        <v>0.01</v>
      </c>
      <c r="I12" s="11">
        <v>2.4E-2</v>
      </c>
      <c r="J12" s="11">
        <v>9.0000000000000011E-3</v>
      </c>
      <c r="K12" s="11">
        <v>-2.1000000000000001E-2</v>
      </c>
      <c r="L12" s="11">
        <v>2.7999999999999997E-2</v>
      </c>
    </row>
    <row r="13" spans="1:27" ht="14.25" x14ac:dyDescent="0.2">
      <c r="A13" s="41" t="s">
        <v>21</v>
      </c>
      <c r="B13" s="11">
        <v>-4.0000000000000001E-3</v>
      </c>
      <c r="C13" s="11">
        <v>8.0000000000000002E-3</v>
      </c>
      <c r="D13" s="11">
        <v>2.1000000000000001E-2</v>
      </c>
      <c r="E13" s="11">
        <v>2.7999999999999997E-2</v>
      </c>
      <c r="F13" s="11">
        <v>4.2999999999999997E-2</v>
      </c>
      <c r="G13" s="11">
        <v>3.4000000000000002E-2</v>
      </c>
      <c r="H13" s="11">
        <v>3.6000000000000004E-2</v>
      </c>
      <c r="I13" s="11">
        <v>3.3000000000000002E-2</v>
      </c>
      <c r="J13" s="11">
        <v>0.03</v>
      </c>
      <c r="K13" s="11">
        <v>-2.7999999999999997E-2</v>
      </c>
      <c r="L13" s="11">
        <v>6.9000000000000006E-2</v>
      </c>
    </row>
    <row r="14" spans="1:27" ht="14.25" x14ac:dyDescent="0.2">
      <c r="A14" s="41" t="s">
        <v>22</v>
      </c>
      <c r="B14" s="11">
        <v>1.8000000000000002E-2</v>
      </c>
      <c r="C14" s="11">
        <v>1.3999999999999999E-2</v>
      </c>
      <c r="D14" s="11">
        <v>1.6E-2</v>
      </c>
      <c r="E14" s="11">
        <v>3.3000000000000002E-2</v>
      </c>
      <c r="F14" s="11">
        <v>4.0999999999999995E-2</v>
      </c>
      <c r="G14" s="11">
        <v>3.6000000000000004E-2</v>
      </c>
      <c r="H14" s="11">
        <v>3.6000000000000004E-2</v>
      </c>
      <c r="I14" s="11">
        <v>2.7000000000000003E-2</v>
      </c>
      <c r="J14" s="11">
        <v>3.5000000000000003E-2</v>
      </c>
      <c r="K14" s="11">
        <v>-3.9E-2</v>
      </c>
      <c r="L14" s="11">
        <v>5.7999999999999996E-2</v>
      </c>
    </row>
    <row r="15" spans="1:27" ht="14.25" x14ac:dyDescent="0.2">
      <c r="A15" s="41" t="s">
        <v>23</v>
      </c>
      <c r="B15" s="11">
        <v>1.4999999999999999E-2</v>
      </c>
      <c r="C15" s="11">
        <v>1.8000000000000002E-2</v>
      </c>
      <c r="D15" s="11">
        <v>1.6E-2</v>
      </c>
      <c r="E15" s="11">
        <v>6.0000000000000001E-3</v>
      </c>
      <c r="F15" s="11">
        <v>3.2000000000000001E-2</v>
      </c>
      <c r="G15" s="11">
        <v>1.9E-2</v>
      </c>
      <c r="H15" s="11">
        <v>2.1000000000000001E-2</v>
      </c>
      <c r="I15" s="11">
        <v>1.2E-2</v>
      </c>
      <c r="J15" s="11">
        <v>-9.0000000000000011E-3</v>
      </c>
      <c r="K15" s="11">
        <v>-0.10800000000000001</v>
      </c>
      <c r="L15" s="11">
        <v>4.5999999999999999E-2</v>
      </c>
    </row>
    <row r="16" spans="1:27" ht="14.25" x14ac:dyDescent="0.2">
      <c r="A16" s="41" t="s">
        <v>24</v>
      </c>
      <c r="B16" s="11">
        <v>-1E-3</v>
      </c>
      <c r="C16" s="11">
        <v>2E-3</v>
      </c>
      <c r="D16" s="11">
        <v>0.04</v>
      </c>
      <c r="E16" s="11">
        <v>0.03</v>
      </c>
      <c r="F16" s="11">
        <v>0.01</v>
      </c>
      <c r="G16" s="11">
        <v>3.7999999999999999E-2</v>
      </c>
      <c r="H16" s="11">
        <v>2.3E-2</v>
      </c>
      <c r="I16" s="11">
        <v>6.0999999999999999E-2</v>
      </c>
      <c r="J16" s="11">
        <v>0.04</v>
      </c>
      <c r="K16" s="11">
        <v>-3.0000000000000001E-3</v>
      </c>
      <c r="L16" s="11">
        <v>5.7999999999999996E-2</v>
      </c>
    </row>
    <row r="17" spans="1:12" ht="14.25" x14ac:dyDescent="0.2">
      <c r="A17" s="41" t="s">
        <v>25</v>
      </c>
      <c r="B17" s="11">
        <v>1.9E-2</v>
      </c>
      <c r="C17" s="11">
        <v>2.1000000000000001E-2</v>
      </c>
      <c r="D17" s="11">
        <v>0</v>
      </c>
      <c r="E17" s="11">
        <v>2.1000000000000001E-2</v>
      </c>
      <c r="F17" s="11">
        <v>1.3999999999999999E-2</v>
      </c>
      <c r="G17" s="11">
        <v>-3.0000000000000001E-3</v>
      </c>
      <c r="H17" s="11">
        <v>8.0000000000000002E-3</v>
      </c>
      <c r="I17" s="11">
        <v>2.4E-2</v>
      </c>
      <c r="J17" s="11">
        <v>5.0000000000000001E-3</v>
      </c>
      <c r="K17" s="11">
        <v>-5.0999999999999997E-2</v>
      </c>
      <c r="L17" s="11">
        <v>0.05</v>
      </c>
    </row>
    <row r="18" spans="1:12" ht="14.25" x14ac:dyDescent="0.2">
      <c r="A18" s="41" t="s">
        <v>26</v>
      </c>
      <c r="B18" s="11">
        <v>5.0000000000000001E-3</v>
      </c>
      <c r="C18" s="11">
        <v>5.0000000000000001E-3</v>
      </c>
      <c r="D18" s="11">
        <v>2.3E-2</v>
      </c>
      <c r="E18" s="11">
        <v>3.1E-2</v>
      </c>
      <c r="F18" s="11">
        <v>-0.01</v>
      </c>
      <c r="G18" s="11">
        <v>1.9E-2</v>
      </c>
      <c r="H18" s="11">
        <v>0.02</v>
      </c>
      <c r="I18" s="11">
        <v>3.5000000000000003E-2</v>
      </c>
      <c r="J18" s="11">
        <v>4.0000000000000001E-3</v>
      </c>
      <c r="K18" s="11">
        <v>-2.5000000000000001E-2</v>
      </c>
      <c r="L18" s="11">
        <v>6.9000000000000006E-2</v>
      </c>
    </row>
    <row r="19" spans="1:12" ht="14.25" x14ac:dyDescent="0.2">
      <c r="A19" s="41" t="s">
        <v>27</v>
      </c>
      <c r="B19" s="11">
        <v>1.4999999999999999E-2</v>
      </c>
      <c r="C19" s="11">
        <v>0.04</v>
      </c>
      <c r="D19" s="11">
        <v>0</v>
      </c>
      <c r="E19" s="11">
        <v>5.0999999999999997E-2</v>
      </c>
      <c r="F19" s="11">
        <v>2.7000000000000003E-2</v>
      </c>
      <c r="G19" s="11">
        <v>-4.0000000000000001E-3</v>
      </c>
      <c r="H19" s="11">
        <v>-1E-3</v>
      </c>
      <c r="I19" s="11">
        <v>1.6E-2</v>
      </c>
      <c r="J19" s="11">
        <v>0</v>
      </c>
      <c r="K19" s="11">
        <v>-0.02</v>
      </c>
      <c r="L19" s="11">
        <v>6.4000000000000001E-2</v>
      </c>
    </row>
    <row r="20" spans="1:12" ht="14.25" x14ac:dyDescent="0.2">
      <c r="A20" s="41" t="s">
        <v>28</v>
      </c>
      <c r="B20" s="11">
        <v>2.7999999999999997E-2</v>
      </c>
      <c r="C20" s="11">
        <v>1.6E-2</v>
      </c>
      <c r="D20" s="11">
        <v>-1E-3</v>
      </c>
      <c r="E20" s="11">
        <v>2.6000000000000002E-2</v>
      </c>
      <c r="F20" s="11">
        <v>2.4E-2</v>
      </c>
      <c r="G20" s="11">
        <v>3.3000000000000002E-2</v>
      </c>
      <c r="H20" s="11">
        <v>1.1000000000000001E-2</v>
      </c>
      <c r="I20" s="11">
        <v>2.3E-2</v>
      </c>
      <c r="J20" s="11">
        <v>8.0000000000000002E-3</v>
      </c>
      <c r="K20" s="11">
        <v>-2.1000000000000001E-2</v>
      </c>
      <c r="L20" s="11">
        <v>3.7999999999999999E-2</v>
      </c>
    </row>
    <row r="21" spans="1:12" ht="14.25" x14ac:dyDescent="0.2">
      <c r="A21" s="41" t="s">
        <v>29</v>
      </c>
      <c r="B21" s="11">
        <v>1.1000000000000001E-2</v>
      </c>
      <c r="C21" s="11">
        <v>1.3999999999999999E-2</v>
      </c>
      <c r="D21" s="11">
        <v>1.9E-2</v>
      </c>
      <c r="E21" s="11">
        <v>0</v>
      </c>
      <c r="F21" s="11">
        <v>8.0000000000000002E-3</v>
      </c>
      <c r="G21" s="11">
        <v>6.9999999999999993E-3</v>
      </c>
      <c r="H21" s="11">
        <v>0.01</v>
      </c>
      <c r="I21" s="11">
        <v>1.2E-2</v>
      </c>
      <c r="J21" s="11">
        <v>1.7000000000000001E-2</v>
      </c>
      <c r="K21" s="11">
        <v>-0.03</v>
      </c>
      <c r="L21" s="11">
        <v>4.7E-2</v>
      </c>
    </row>
    <row r="22" spans="1:12" ht="14.25" x14ac:dyDescent="0.2">
      <c r="A22" s="41" t="s">
        <v>30</v>
      </c>
      <c r="B22" s="11">
        <v>-4.8000000000000001E-2</v>
      </c>
      <c r="C22" s="11">
        <v>2E-3</v>
      </c>
      <c r="D22" s="11">
        <v>-2.8999999999999998E-2</v>
      </c>
      <c r="E22" s="11">
        <v>0.03</v>
      </c>
      <c r="F22" s="11">
        <v>-0.01</v>
      </c>
      <c r="G22" s="11">
        <v>-0.02</v>
      </c>
      <c r="H22" s="11">
        <v>2.3E-2</v>
      </c>
      <c r="I22" s="11">
        <v>1.1000000000000001E-2</v>
      </c>
      <c r="J22" s="11">
        <v>-1E-3</v>
      </c>
      <c r="K22" s="11">
        <v>-5.7999999999999996E-2</v>
      </c>
      <c r="L22" s="11">
        <v>2.4E-2</v>
      </c>
    </row>
    <row r="23" spans="1:12" ht="14.25" x14ac:dyDescent="0.2">
      <c r="A23" s="41" t="s">
        <v>31</v>
      </c>
      <c r="B23" s="11">
        <v>-0.01</v>
      </c>
      <c r="C23" s="11">
        <v>-2E-3</v>
      </c>
      <c r="D23" s="11">
        <v>-8.0000000000000002E-3</v>
      </c>
      <c r="E23" s="11">
        <v>1.4999999999999999E-2</v>
      </c>
      <c r="F23" s="11">
        <v>6.9999999999999993E-3</v>
      </c>
      <c r="G23" s="11">
        <v>2.1000000000000001E-2</v>
      </c>
      <c r="H23" s="11">
        <v>0.02</v>
      </c>
      <c r="I23" s="11">
        <v>2.7000000000000003E-2</v>
      </c>
      <c r="J23" s="11">
        <v>2.2000000000000002E-2</v>
      </c>
      <c r="K23" s="11">
        <v>-1.1000000000000001E-2</v>
      </c>
      <c r="L23" s="11">
        <v>5.2000000000000005E-2</v>
      </c>
    </row>
    <row r="24" spans="1:12" ht="14.25" x14ac:dyDescent="0.2">
      <c r="A24" s="41" t="s">
        <v>32</v>
      </c>
      <c r="B24" s="11">
        <v>2.2000000000000002E-2</v>
      </c>
      <c r="C24" s="11">
        <v>0</v>
      </c>
      <c r="D24" s="11">
        <v>5.0000000000000001E-3</v>
      </c>
      <c r="E24" s="11">
        <v>1.6E-2</v>
      </c>
      <c r="F24" s="11">
        <v>2.5000000000000001E-2</v>
      </c>
      <c r="G24" s="11">
        <v>3.4000000000000002E-2</v>
      </c>
      <c r="H24" s="11">
        <v>1.8000000000000002E-2</v>
      </c>
      <c r="I24" s="11">
        <v>5.0000000000000001E-3</v>
      </c>
      <c r="J24" s="11">
        <v>3.0000000000000001E-3</v>
      </c>
      <c r="K24" s="11">
        <v>-4.4999999999999998E-2</v>
      </c>
      <c r="L24" s="11">
        <v>3.2000000000000001E-2</v>
      </c>
    </row>
    <row r="25" spans="1:12" ht="14.25" x14ac:dyDescent="0.2">
      <c r="A25" s="41" t="s">
        <v>33</v>
      </c>
      <c r="B25" s="11">
        <v>0.02</v>
      </c>
      <c r="C25" s="11">
        <v>1.9E-2</v>
      </c>
      <c r="D25" s="11">
        <v>4.0000000000000001E-3</v>
      </c>
      <c r="E25" s="11">
        <v>1.4999999999999999E-2</v>
      </c>
      <c r="F25" s="11">
        <v>3.7000000000000005E-2</v>
      </c>
      <c r="G25" s="11">
        <v>1.6E-2</v>
      </c>
      <c r="H25" s="11">
        <v>1.9E-2</v>
      </c>
      <c r="I25" s="11">
        <v>3.7999999999999999E-2</v>
      </c>
      <c r="J25" s="11">
        <v>2.8999999999999998E-2</v>
      </c>
      <c r="K25" s="11">
        <v>-3.7000000000000005E-2</v>
      </c>
      <c r="L25" s="11">
        <v>6.4000000000000001E-2</v>
      </c>
    </row>
    <row r="26" spans="1:12" ht="14.25" x14ac:dyDescent="0.2">
      <c r="A26" s="41" t="s">
        <v>34</v>
      </c>
      <c r="B26" s="11">
        <v>2.6000000000000002E-2</v>
      </c>
      <c r="C26" s="11">
        <v>1.9E-2</v>
      </c>
      <c r="D26" s="11">
        <v>1.3999999999999999E-2</v>
      </c>
      <c r="E26" s="11">
        <v>1.3000000000000001E-2</v>
      </c>
      <c r="F26" s="11">
        <v>2.2000000000000002E-2</v>
      </c>
      <c r="G26" s="11">
        <v>1.9E-2</v>
      </c>
      <c r="H26" s="11">
        <v>1.2E-2</v>
      </c>
      <c r="I26" s="11">
        <v>2.2000000000000002E-2</v>
      </c>
      <c r="J26" s="11">
        <v>-1E-3</v>
      </c>
      <c r="K26" s="11">
        <v>-4.5999999999999999E-2</v>
      </c>
      <c r="L26" s="11">
        <v>6.2E-2</v>
      </c>
    </row>
    <row r="27" spans="1:12" ht="14.25" x14ac:dyDescent="0.2">
      <c r="A27" s="41" t="s">
        <v>35</v>
      </c>
      <c r="B27" s="11">
        <v>2.3E-2</v>
      </c>
      <c r="C27" s="11">
        <v>1.4999999999999999E-2</v>
      </c>
      <c r="D27" s="11">
        <v>2.4E-2</v>
      </c>
      <c r="E27" s="11">
        <v>2.7999999999999997E-2</v>
      </c>
      <c r="F27" s="11">
        <v>1.4999999999999999E-2</v>
      </c>
      <c r="G27" s="11">
        <v>1.6E-2</v>
      </c>
      <c r="H27" s="11">
        <v>1.3999999999999999E-2</v>
      </c>
      <c r="I27" s="11">
        <v>0.03</v>
      </c>
      <c r="J27" s="11">
        <v>5.0000000000000001E-3</v>
      </c>
      <c r="K27" s="11">
        <v>-0.04</v>
      </c>
      <c r="L27" s="11">
        <v>5.7000000000000002E-2</v>
      </c>
    </row>
    <row r="28" spans="1:12" ht="14.25" x14ac:dyDescent="0.2">
      <c r="A28" s="41" t="s">
        <v>36</v>
      </c>
      <c r="B28" s="11">
        <v>-1E-3</v>
      </c>
      <c r="C28" s="11">
        <v>0.02</v>
      </c>
      <c r="D28" s="11">
        <v>-1E-3</v>
      </c>
      <c r="E28" s="11">
        <v>0</v>
      </c>
      <c r="F28" s="11">
        <v>2E-3</v>
      </c>
      <c r="G28" s="11">
        <v>8.0000000000000002E-3</v>
      </c>
      <c r="H28" s="11">
        <v>4.0000000000000001E-3</v>
      </c>
      <c r="I28" s="11">
        <v>-5.0000000000000001E-3</v>
      </c>
      <c r="J28" s="11">
        <v>4.0000000000000001E-3</v>
      </c>
      <c r="K28" s="11">
        <v>-1.8000000000000002E-2</v>
      </c>
      <c r="L28" s="11">
        <v>4.4000000000000004E-2</v>
      </c>
    </row>
    <row r="29" spans="1:12" ht="14.25" x14ac:dyDescent="0.2">
      <c r="A29" s="42" t="s">
        <v>37</v>
      </c>
      <c r="B29" s="16">
        <v>-8.0000000000000002E-3</v>
      </c>
      <c r="C29" s="16">
        <v>1.1000000000000001E-2</v>
      </c>
      <c r="D29" s="16">
        <v>1.1000000000000001E-2</v>
      </c>
      <c r="E29" s="16">
        <v>5.0000000000000001E-3</v>
      </c>
      <c r="F29" s="16">
        <v>1.1000000000000001E-2</v>
      </c>
      <c r="G29" s="16">
        <v>0</v>
      </c>
      <c r="H29" s="16">
        <v>1.1000000000000001E-2</v>
      </c>
      <c r="I29" s="16">
        <v>1.3999999999999999E-2</v>
      </c>
      <c r="J29" s="16">
        <v>1.7000000000000001E-2</v>
      </c>
      <c r="K29" s="16">
        <v>-2.7999999999999997E-2</v>
      </c>
      <c r="L29" s="16">
        <v>4.5999999999999999E-2</v>
      </c>
    </row>
    <row r="30" spans="1:12" ht="14.25" x14ac:dyDescent="0.2">
      <c r="A30" s="41" t="s">
        <v>38</v>
      </c>
      <c r="B30" s="11">
        <v>2.7000000000000003E-2</v>
      </c>
      <c r="C30" s="11">
        <v>1.1000000000000001E-2</v>
      </c>
      <c r="D30" s="11">
        <v>1.4999999999999999E-2</v>
      </c>
      <c r="E30" s="11">
        <v>0.02</v>
      </c>
      <c r="F30" s="11">
        <v>3.6000000000000004E-2</v>
      </c>
      <c r="G30" s="11">
        <v>-2.1000000000000001E-2</v>
      </c>
      <c r="H30" s="11">
        <v>3.3000000000000002E-2</v>
      </c>
      <c r="I30" s="11">
        <v>1.4999999999999999E-2</v>
      </c>
      <c r="J30" s="11">
        <v>4.0000000000000001E-3</v>
      </c>
      <c r="K30" s="11">
        <v>-1.3000000000000001E-2</v>
      </c>
      <c r="L30" s="11">
        <v>6.7000000000000004E-2</v>
      </c>
    </row>
    <row r="31" spans="1:12" ht="14.25" x14ac:dyDescent="0.2">
      <c r="A31" s="41" t="s">
        <v>39</v>
      </c>
      <c r="B31" s="11">
        <v>5.2999999999999999E-2</v>
      </c>
      <c r="C31" s="11">
        <v>1E-3</v>
      </c>
      <c r="D31" s="11">
        <v>1.9E-2</v>
      </c>
      <c r="E31" s="11">
        <v>3.1E-2</v>
      </c>
      <c r="F31" s="11">
        <v>3.2000000000000001E-2</v>
      </c>
      <c r="G31" s="11">
        <v>1.1000000000000001E-2</v>
      </c>
      <c r="H31" s="11">
        <v>1.7000000000000001E-2</v>
      </c>
      <c r="I31" s="11">
        <v>2.1000000000000001E-2</v>
      </c>
      <c r="J31" s="11">
        <v>1.2E-2</v>
      </c>
      <c r="K31" s="11">
        <v>-5.0000000000000001E-3</v>
      </c>
      <c r="L31" s="11">
        <v>5.2999999999999999E-2</v>
      </c>
    </row>
    <row r="32" spans="1:12" ht="14.25" x14ac:dyDescent="0.2">
      <c r="A32" s="41" t="s">
        <v>40</v>
      </c>
      <c r="B32" s="11">
        <v>6.9999999999999993E-3</v>
      </c>
      <c r="C32" s="11">
        <v>-1.1000000000000001E-2</v>
      </c>
      <c r="D32" s="11">
        <v>3.0000000000000001E-3</v>
      </c>
      <c r="E32" s="11">
        <v>9.0000000000000011E-3</v>
      </c>
      <c r="F32" s="11">
        <v>4.2000000000000003E-2</v>
      </c>
      <c r="G32" s="11">
        <v>2.7000000000000003E-2</v>
      </c>
      <c r="H32" s="11">
        <v>0.04</v>
      </c>
      <c r="I32" s="11">
        <v>3.4000000000000002E-2</v>
      </c>
      <c r="J32" s="11">
        <v>4.0999999999999995E-2</v>
      </c>
      <c r="K32" s="11">
        <v>-7.400000000000001E-2</v>
      </c>
      <c r="L32" s="11">
        <v>7.0999999999999994E-2</v>
      </c>
    </row>
    <row r="33" spans="1:12" ht="14.25" x14ac:dyDescent="0.2">
      <c r="A33" s="41" t="s">
        <v>41</v>
      </c>
      <c r="B33" s="11">
        <v>6.0000000000000001E-3</v>
      </c>
      <c r="C33" s="11">
        <v>1.3999999999999999E-2</v>
      </c>
      <c r="D33" s="11">
        <v>8.0000000000000002E-3</v>
      </c>
      <c r="E33" s="11">
        <v>1.6E-2</v>
      </c>
      <c r="F33" s="11">
        <v>2.6000000000000002E-2</v>
      </c>
      <c r="G33" s="11">
        <v>2.1000000000000001E-2</v>
      </c>
      <c r="H33" s="11">
        <v>6.9999999999999993E-3</v>
      </c>
      <c r="I33" s="11">
        <v>1.9E-2</v>
      </c>
      <c r="J33" s="11">
        <v>2.1000000000000001E-2</v>
      </c>
      <c r="K33" s="11">
        <v>-2.1000000000000001E-2</v>
      </c>
      <c r="L33" s="11">
        <v>8.5000000000000006E-2</v>
      </c>
    </row>
    <row r="34" spans="1:12" ht="14.25" x14ac:dyDescent="0.2">
      <c r="A34" s="41" t="s">
        <v>42</v>
      </c>
      <c r="B34" s="11">
        <v>-1.2E-2</v>
      </c>
      <c r="C34" s="11">
        <v>1.9E-2</v>
      </c>
      <c r="D34" s="11">
        <v>1.3000000000000001E-2</v>
      </c>
      <c r="E34" s="11">
        <v>-3.0000000000000001E-3</v>
      </c>
      <c r="F34" s="11">
        <v>1.4999999999999999E-2</v>
      </c>
      <c r="G34" s="11">
        <v>0.01</v>
      </c>
      <c r="H34" s="11">
        <v>4.0000000000000001E-3</v>
      </c>
      <c r="I34" s="11">
        <v>2.4E-2</v>
      </c>
      <c r="J34" s="11">
        <v>2.1000000000000001E-2</v>
      </c>
      <c r="K34" s="11">
        <v>-4.5999999999999999E-2</v>
      </c>
      <c r="L34" s="11">
        <v>4.9000000000000002E-2</v>
      </c>
    </row>
    <row r="35" spans="1:12" ht="14.25" x14ac:dyDescent="0.2">
      <c r="A35" s="41" t="s">
        <v>43</v>
      </c>
      <c r="B35" s="11">
        <v>0</v>
      </c>
      <c r="C35" s="11">
        <v>4.0000000000000001E-3</v>
      </c>
      <c r="D35" s="11">
        <v>-1.2E-2</v>
      </c>
      <c r="E35" s="11">
        <v>2.5000000000000001E-2</v>
      </c>
      <c r="F35" s="11">
        <v>8.0000000000000002E-3</v>
      </c>
      <c r="G35" s="11">
        <v>-6.0000000000000001E-3</v>
      </c>
      <c r="H35" s="11">
        <v>-1E-3</v>
      </c>
      <c r="I35" s="11">
        <v>2.2000000000000002E-2</v>
      </c>
      <c r="J35" s="11">
        <v>4.2999999999999997E-2</v>
      </c>
      <c r="K35" s="11">
        <v>-2.3E-2</v>
      </c>
      <c r="L35" s="11">
        <v>2.5000000000000001E-2</v>
      </c>
    </row>
    <row r="36" spans="1:12" ht="14.25" x14ac:dyDescent="0.2">
      <c r="A36" s="41" t="s">
        <v>44</v>
      </c>
      <c r="B36" s="11">
        <v>2E-3</v>
      </c>
      <c r="C36" s="11">
        <v>3.7999999999999999E-2</v>
      </c>
      <c r="D36" s="11">
        <v>1E-3</v>
      </c>
      <c r="E36" s="11">
        <v>1.8000000000000002E-2</v>
      </c>
      <c r="F36" s="11">
        <v>1.4999999999999999E-2</v>
      </c>
      <c r="G36" s="11">
        <v>2.2000000000000002E-2</v>
      </c>
      <c r="H36" s="11">
        <v>1.2E-2</v>
      </c>
      <c r="I36" s="11">
        <v>2.7000000000000003E-2</v>
      </c>
      <c r="J36" s="11">
        <v>2.5000000000000001E-2</v>
      </c>
      <c r="K36" s="11">
        <v>-0.05</v>
      </c>
      <c r="L36" s="11">
        <v>0.05</v>
      </c>
    </row>
    <row r="37" spans="1:12" ht="14.25" x14ac:dyDescent="0.2">
      <c r="A37" s="41" t="s">
        <v>45</v>
      </c>
      <c r="B37" s="11">
        <v>1.2E-2</v>
      </c>
      <c r="C37" s="11">
        <v>4.0000000000000001E-3</v>
      </c>
      <c r="D37" s="11">
        <v>1.6E-2</v>
      </c>
      <c r="E37" s="11">
        <v>2.3E-2</v>
      </c>
      <c r="F37" s="11">
        <v>2.7999999999999997E-2</v>
      </c>
      <c r="G37" s="11">
        <v>1.7000000000000001E-2</v>
      </c>
      <c r="H37" s="11">
        <v>2.7999999999999997E-2</v>
      </c>
      <c r="I37" s="11">
        <v>1.4999999999999999E-2</v>
      </c>
      <c r="J37" s="11">
        <v>2.1000000000000001E-2</v>
      </c>
      <c r="K37" s="11">
        <v>-2.8999999999999998E-2</v>
      </c>
      <c r="L37" s="11">
        <v>6.7000000000000004E-2</v>
      </c>
    </row>
    <row r="38" spans="1:12" ht="14.25" x14ac:dyDescent="0.2">
      <c r="A38" s="41" t="s">
        <v>46</v>
      </c>
      <c r="B38" s="11">
        <v>0.11699999999999999</v>
      </c>
      <c r="C38" s="11">
        <v>0.22399999999999998</v>
      </c>
      <c r="D38" s="11">
        <v>0.02</v>
      </c>
      <c r="E38" s="11">
        <v>9.3000000000000013E-2</v>
      </c>
      <c r="F38" s="11">
        <v>-2.2000000000000002E-2</v>
      </c>
      <c r="G38" s="11">
        <v>-6.3E-2</v>
      </c>
      <c r="H38" s="11">
        <v>2.1000000000000001E-2</v>
      </c>
      <c r="I38" s="11">
        <v>3.3000000000000002E-2</v>
      </c>
      <c r="J38" s="11">
        <v>6.0000000000000001E-3</v>
      </c>
      <c r="K38" s="11">
        <v>-0.03</v>
      </c>
      <c r="L38" s="11">
        <v>2.1000000000000001E-2</v>
      </c>
    </row>
    <row r="39" spans="1:12" ht="14.25" x14ac:dyDescent="0.2">
      <c r="A39" s="41" t="s">
        <v>47</v>
      </c>
      <c r="B39" s="11">
        <v>3.3000000000000002E-2</v>
      </c>
      <c r="C39" s="11">
        <v>8.0000000000000002E-3</v>
      </c>
      <c r="D39" s="11">
        <v>1.9E-2</v>
      </c>
      <c r="E39" s="11">
        <v>3.2000000000000001E-2</v>
      </c>
      <c r="F39" s="11">
        <v>8.0000000000000002E-3</v>
      </c>
      <c r="G39" s="11">
        <v>9.0000000000000011E-3</v>
      </c>
      <c r="H39" s="11">
        <v>1.2E-2</v>
      </c>
      <c r="I39" s="11">
        <v>1.3999999999999999E-2</v>
      </c>
      <c r="J39" s="11">
        <v>0.02</v>
      </c>
      <c r="K39" s="11">
        <v>-3.5000000000000003E-2</v>
      </c>
      <c r="L39" s="11">
        <v>4.2999999999999997E-2</v>
      </c>
    </row>
    <row r="40" spans="1:12" ht="14.25" x14ac:dyDescent="0.2">
      <c r="A40" s="41" t="s">
        <v>48</v>
      </c>
      <c r="B40" s="11">
        <v>3.6000000000000004E-2</v>
      </c>
      <c r="C40" s="11">
        <v>5.0999999999999997E-2</v>
      </c>
      <c r="D40" s="11">
        <v>1.6E-2</v>
      </c>
      <c r="E40" s="11">
        <v>6.6000000000000003E-2</v>
      </c>
      <c r="F40" s="11">
        <v>4.0999999999999995E-2</v>
      </c>
      <c r="G40" s="11">
        <v>-2.1000000000000001E-2</v>
      </c>
      <c r="H40" s="11">
        <v>6.0000000000000001E-3</v>
      </c>
      <c r="I40" s="11">
        <v>1.6E-2</v>
      </c>
      <c r="J40" s="11">
        <v>1.7000000000000001E-2</v>
      </c>
      <c r="K40" s="11">
        <v>-4.9000000000000002E-2</v>
      </c>
      <c r="L40" s="11">
        <v>2.2000000000000002E-2</v>
      </c>
    </row>
    <row r="41" spans="1:12" ht="14.25" x14ac:dyDescent="0.2">
      <c r="A41" s="41" t="s">
        <v>49</v>
      </c>
      <c r="B41" s="11">
        <v>2.7000000000000003E-2</v>
      </c>
      <c r="C41" s="11">
        <v>4.0000000000000001E-3</v>
      </c>
      <c r="D41" s="11">
        <v>8.0000000000000002E-3</v>
      </c>
      <c r="E41" s="11">
        <v>0.03</v>
      </c>
      <c r="F41" s="11">
        <v>4.8000000000000001E-2</v>
      </c>
      <c r="G41" s="11">
        <v>4.2999999999999997E-2</v>
      </c>
      <c r="H41" s="11">
        <v>3.9E-2</v>
      </c>
      <c r="I41" s="11">
        <v>4.5999999999999999E-2</v>
      </c>
      <c r="J41" s="11">
        <v>0.02</v>
      </c>
      <c r="K41" s="11">
        <v>-0.03</v>
      </c>
      <c r="L41" s="11">
        <v>5.4000000000000006E-2</v>
      </c>
    </row>
    <row r="42" spans="1:12" ht="14.25" x14ac:dyDescent="0.2">
      <c r="A42" s="41" t="s">
        <v>50</v>
      </c>
      <c r="B42" s="11">
        <v>1.4999999999999999E-2</v>
      </c>
      <c r="C42" s="11">
        <v>1.7000000000000001E-2</v>
      </c>
      <c r="D42" s="11">
        <v>1.2E-2</v>
      </c>
      <c r="E42" s="11">
        <v>2.1000000000000001E-2</v>
      </c>
      <c r="F42" s="11">
        <v>1.9E-2</v>
      </c>
      <c r="G42" s="11">
        <v>9.0000000000000011E-3</v>
      </c>
      <c r="H42" s="11">
        <v>9.0000000000000011E-3</v>
      </c>
      <c r="I42" s="11">
        <v>1.3999999999999999E-2</v>
      </c>
      <c r="J42" s="11">
        <v>1.7000000000000001E-2</v>
      </c>
      <c r="K42" s="11">
        <v>-4.4999999999999998E-2</v>
      </c>
      <c r="L42" s="11">
        <v>4.4000000000000004E-2</v>
      </c>
    </row>
    <row r="43" spans="1:12" ht="14.25" x14ac:dyDescent="0.2">
      <c r="A43" s="41" t="s">
        <v>51</v>
      </c>
      <c r="B43" s="11">
        <v>-1E-3</v>
      </c>
      <c r="C43" s="11">
        <v>6.0000000000000001E-3</v>
      </c>
      <c r="D43" s="11">
        <v>6.0000000000000001E-3</v>
      </c>
      <c r="E43" s="11">
        <v>6.9999999999999993E-3</v>
      </c>
      <c r="F43" s="11">
        <v>0.01</v>
      </c>
      <c r="G43" s="11">
        <v>2E-3</v>
      </c>
      <c r="H43" s="11">
        <v>-6.0000000000000001E-3</v>
      </c>
      <c r="I43" s="11">
        <v>-2E-3</v>
      </c>
      <c r="J43" s="11">
        <v>1.3999999999999999E-2</v>
      </c>
      <c r="K43" s="11">
        <v>-3.4000000000000002E-2</v>
      </c>
      <c r="L43" s="11">
        <v>5.5E-2</v>
      </c>
    </row>
    <row r="44" spans="1:12" ht="14.25" x14ac:dyDescent="0.2">
      <c r="A44" s="41" t="s">
        <v>52</v>
      </c>
      <c r="B44" s="11">
        <v>2.3E-2</v>
      </c>
      <c r="C44" s="11">
        <v>9.0000000000000011E-3</v>
      </c>
      <c r="D44" s="11">
        <v>1.8000000000000002E-2</v>
      </c>
      <c r="E44" s="11">
        <v>2.7999999999999997E-2</v>
      </c>
      <c r="F44" s="11">
        <v>3.2000000000000001E-2</v>
      </c>
      <c r="G44" s="11">
        <v>3.1E-2</v>
      </c>
      <c r="H44" s="11">
        <v>2.3E-2</v>
      </c>
      <c r="I44" s="11">
        <v>2.6000000000000002E-2</v>
      </c>
      <c r="J44" s="11">
        <v>2.3E-2</v>
      </c>
      <c r="K44" s="11">
        <v>-1.9E-2</v>
      </c>
      <c r="L44" s="11">
        <v>5.9000000000000004E-2</v>
      </c>
    </row>
    <row r="45" spans="1:12" ht="14.25" x14ac:dyDescent="0.2">
      <c r="A45" s="41" t="s">
        <v>53</v>
      </c>
      <c r="B45" s="11">
        <v>6.6000000000000003E-2</v>
      </c>
      <c r="C45" s="11">
        <v>0.02</v>
      </c>
      <c r="D45" s="11">
        <v>6.0000000000000001E-3</v>
      </c>
      <c r="E45" s="11">
        <v>1.6E-2</v>
      </c>
      <c r="F45" s="11">
        <v>1.8000000000000002E-2</v>
      </c>
      <c r="G45" s="11">
        <v>9.0000000000000011E-3</v>
      </c>
      <c r="H45" s="11">
        <v>-4.0000000000000001E-3</v>
      </c>
      <c r="I45" s="11">
        <v>1.3000000000000001E-2</v>
      </c>
      <c r="J45" s="11">
        <v>4.0000000000000001E-3</v>
      </c>
      <c r="K45" s="11">
        <v>1E-3</v>
      </c>
      <c r="L45" s="11">
        <v>4.9000000000000002E-2</v>
      </c>
    </row>
    <row r="46" spans="1:12" ht="14.25" x14ac:dyDescent="0.2">
      <c r="A46" s="41" t="s">
        <v>54</v>
      </c>
      <c r="B46" s="11">
        <v>3.1E-2</v>
      </c>
      <c r="C46" s="11">
        <v>3.4000000000000002E-2</v>
      </c>
      <c r="D46" s="11">
        <v>1.2E-2</v>
      </c>
      <c r="E46" s="11">
        <v>1.4999999999999999E-2</v>
      </c>
      <c r="F46" s="11">
        <v>3.5000000000000003E-2</v>
      </c>
      <c r="G46" s="11">
        <v>1.9E-2</v>
      </c>
      <c r="H46" s="11">
        <v>2.7000000000000003E-2</v>
      </c>
      <c r="I46" s="11">
        <v>1.3000000000000001E-2</v>
      </c>
      <c r="J46" s="11">
        <v>0.02</v>
      </c>
      <c r="K46" s="11">
        <v>-3.9E-2</v>
      </c>
      <c r="L46" s="11">
        <v>8.5999999999999993E-2</v>
      </c>
    </row>
    <row r="47" spans="1:12" ht="14.25" x14ac:dyDescent="0.2">
      <c r="A47" s="41" t="s">
        <v>55</v>
      </c>
      <c r="B47" s="11">
        <v>3.3000000000000002E-2</v>
      </c>
      <c r="C47" s="11">
        <v>0.05</v>
      </c>
      <c r="D47" s="11">
        <v>4.4999999999999998E-2</v>
      </c>
      <c r="E47" s="11">
        <v>0.03</v>
      </c>
      <c r="F47" s="11">
        <v>0.05</v>
      </c>
      <c r="G47" s="11">
        <v>9.0000000000000011E-3</v>
      </c>
      <c r="H47" s="11">
        <v>2.7000000000000003E-2</v>
      </c>
      <c r="I47" s="11">
        <v>3.9E-2</v>
      </c>
      <c r="J47" s="11">
        <v>3.2000000000000001E-2</v>
      </c>
      <c r="K47" s="11">
        <v>-2.8999999999999998E-2</v>
      </c>
      <c r="L47" s="11">
        <v>5.5999999999999994E-2</v>
      </c>
    </row>
    <row r="48" spans="1:12" ht="14.25" x14ac:dyDescent="0.2">
      <c r="A48" s="41" t="s">
        <v>56</v>
      </c>
      <c r="B48" s="11">
        <v>3.3000000000000002E-2</v>
      </c>
      <c r="C48" s="11">
        <v>1.2E-2</v>
      </c>
      <c r="D48" s="11">
        <v>2.7999999999999997E-2</v>
      </c>
      <c r="E48" s="11">
        <v>2.8999999999999998E-2</v>
      </c>
      <c r="F48" s="11">
        <v>3.5000000000000003E-2</v>
      </c>
      <c r="G48" s="11">
        <v>4.4000000000000004E-2</v>
      </c>
      <c r="H48" s="11">
        <v>4.2999999999999997E-2</v>
      </c>
      <c r="I48" s="11">
        <v>5.7999999999999996E-2</v>
      </c>
      <c r="J48" s="11">
        <v>4.8000000000000001E-2</v>
      </c>
      <c r="K48" s="11">
        <v>1E-3</v>
      </c>
      <c r="L48" s="11">
        <v>6.7000000000000004E-2</v>
      </c>
    </row>
    <row r="49" spans="1:12" ht="14.25" x14ac:dyDescent="0.2">
      <c r="A49" s="41" t="s">
        <v>57</v>
      </c>
      <c r="B49" s="11">
        <v>2.1000000000000001E-2</v>
      </c>
      <c r="C49" s="11">
        <v>8.0000000000000002E-3</v>
      </c>
      <c r="D49" s="11">
        <v>-1.9E-2</v>
      </c>
      <c r="E49" s="11">
        <v>8.0000000000000002E-3</v>
      </c>
      <c r="F49" s="11">
        <v>6.9999999999999993E-3</v>
      </c>
      <c r="G49" s="11">
        <v>0.01</v>
      </c>
      <c r="H49" s="11">
        <v>3.0000000000000001E-3</v>
      </c>
      <c r="I49" s="11">
        <v>4.0000000000000001E-3</v>
      </c>
      <c r="J49" s="11">
        <v>0.01</v>
      </c>
      <c r="K49" s="11">
        <v>-4.2000000000000003E-2</v>
      </c>
      <c r="L49" s="11">
        <v>3.5000000000000003E-2</v>
      </c>
    </row>
    <row r="50" spans="1:12" ht="14.25" x14ac:dyDescent="0.2">
      <c r="A50" s="41" t="s">
        <v>58</v>
      </c>
      <c r="B50" s="11">
        <v>6.9999999999999993E-3</v>
      </c>
      <c r="C50" s="11">
        <v>4.0000000000000001E-3</v>
      </c>
      <c r="D50" s="11">
        <v>6.9999999999999993E-3</v>
      </c>
      <c r="E50" s="11">
        <v>-3.0000000000000001E-3</v>
      </c>
      <c r="F50" s="11">
        <v>1.7000000000000001E-2</v>
      </c>
      <c r="G50" s="11">
        <v>1.1000000000000001E-2</v>
      </c>
      <c r="H50" s="11">
        <v>1.4999999999999999E-2</v>
      </c>
      <c r="I50" s="11">
        <v>2.4E-2</v>
      </c>
      <c r="J50" s="11">
        <v>0.02</v>
      </c>
      <c r="K50" s="11">
        <v>-2.7999999999999997E-2</v>
      </c>
      <c r="L50" s="11">
        <v>0.04</v>
      </c>
    </row>
    <row r="51" spans="1:12" ht="14.25" x14ac:dyDescent="0.2">
      <c r="A51" s="41" t="s">
        <v>59</v>
      </c>
      <c r="B51" s="11">
        <v>1.8000000000000002E-2</v>
      </c>
      <c r="C51" s="11">
        <v>3.3000000000000002E-2</v>
      </c>
      <c r="D51" s="11">
        <v>2.6000000000000002E-2</v>
      </c>
      <c r="E51" s="11">
        <v>3.3000000000000002E-2</v>
      </c>
      <c r="F51" s="11">
        <v>4.0999999999999995E-2</v>
      </c>
      <c r="G51" s="11">
        <v>3.7000000000000005E-2</v>
      </c>
      <c r="H51" s="11">
        <v>5.4000000000000006E-2</v>
      </c>
      <c r="I51" s="11">
        <v>6.8000000000000005E-2</v>
      </c>
      <c r="J51" s="11">
        <v>3.9E-2</v>
      </c>
      <c r="K51" s="11">
        <v>-6.0000000000000001E-3</v>
      </c>
      <c r="L51" s="11">
        <v>6.7000000000000004E-2</v>
      </c>
    </row>
    <row r="52" spans="1:12" ht="14.25" x14ac:dyDescent="0.2">
      <c r="A52" s="41" t="s">
        <v>60</v>
      </c>
      <c r="B52" s="11">
        <v>1.7000000000000001E-2</v>
      </c>
      <c r="C52" s="11">
        <v>-1E-3</v>
      </c>
      <c r="D52" s="11">
        <v>3.0000000000000001E-3</v>
      </c>
      <c r="E52" s="11">
        <v>0</v>
      </c>
      <c r="F52" s="11">
        <v>2E-3</v>
      </c>
      <c r="G52" s="11">
        <v>-9.0000000000000011E-3</v>
      </c>
      <c r="H52" s="11">
        <v>2.1000000000000001E-2</v>
      </c>
      <c r="I52" s="11">
        <v>2.3E-2</v>
      </c>
      <c r="J52" s="11">
        <v>-8.0000000000000002E-3</v>
      </c>
      <c r="K52" s="11">
        <v>-3.9E-2</v>
      </c>
      <c r="L52" s="11">
        <v>0.04</v>
      </c>
    </row>
    <row r="53" spans="1:12" ht="14.25" x14ac:dyDescent="0.2">
      <c r="A53" s="41" t="s">
        <v>61</v>
      </c>
      <c r="B53" s="11">
        <v>2.2000000000000002E-2</v>
      </c>
      <c r="C53" s="11">
        <v>1.6E-2</v>
      </c>
      <c r="D53" s="11">
        <v>3.0000000000000001E-3</v>
      </c>
      <c r="E53" s="11">
        <v>2.1000000000000001E-2</v>
      </c>
      <c r="F53" s="11">
        <v>1.8000000000000002E-2</v>
      </c>
      <c r="G53" s="11">
        <v>0.01</v>
      </c>
      <c r="H53" s="11">
        <v>1E-3</v>
      </c>
      <c r="I53" s="11">
        <v>2.4E-2</v>
      </c>
      <c r="J53" s="11">
        <v>1.4999999999999999E-2</v>
      </c>
      <c r="K53" s="11">
        <v>-0.04</v>
      </c>
      <c r="L53" s="11">
        <v>3.7999999999999999E-2</v>
      </c>
    </row>
    <row r="54" spans="1:12" ht="14.25" x14ac:dyDescent="0.2">
      <c r="A54" s="41" t="s">
        <v>62</v>
      </c>
      <c r="B54" s="11">
        <v>-6.9999999999999993E-3</v>
      </c>
      <c r="C54" s="11">
        <v>-2.3E-2</v>
      </c>
      <c r="D54" s="11">
        <v>0</v>
      </c>
      <c r="E54" s="11">
        <v>1.8000000000000002E-2</v>
      </c>
      <c r="F54" s="11">
        <v>2.2000000000000002E-2</v>
      </c>
      <c r="G54" s="11">
        <v>-5.5E-2</v>
      </c>
      <c r="H54" s="11">
        <v>-0.02</v>
      </c>
      <c r="I54" s="11">
        <v>1.4999999999999999E-2</v>
      </c>
      <c r="J54" s="11">
        <v>1.7000000000000001E-2</v>
      </c>
      <c r="K54" s="11">
        <v>-6.0999999999999999E-2</v>
      </c>
      <c r="L54" s="11">
        <v>1.1000000000000001E-2</v>
      </c>
    </row>
    <row r="55" spans="1:1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7.25" customHeight="1" x14ac:dyDescent="0.2">
      <c r="A56" s="26" t="s">
        <v>63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16.5" customHeight="1" x14ac:dyDescent="0.2">
      <c r="A57" s="27" t="s">
        <v>65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ht="21.75" customHeight="1" x14ac:dyDescent="0.2">
      <c r="A58" s="25" t="s">
        <v>66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18.7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ht="34.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ht="15" customHeight="1" x14ac:dyDescent="0.25">
      <c r="A61" s="28" t="str">
        <f>'Real GDP '!A61:K61</f>
        <v>Last updated: March 31, 2022-- preliminary statistics for 2021.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1:12" s="5" customFormat="1" x14ac:dyDescent="0.2"/>
    <row r="63" spans="1:12" s="5" customFormat="1" x14ac:dyDescent="0.2"/>
    <row r="64" spans="1:12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</sheetData>
  <mergeCells count="5">
    <mergeCell ref="A1:L1"/>
    <mergeCell ref="A56:L56"/>
    <mergeCell ref="A57:L57"/>
    <mergeCell ref="A61:L61"/>
    <mergeCell ref="A58:L60"/>
  </mergeCells>
  <hyperlinks>
    <hyperlink ref="A56" r:id="rId1" location="reqid=70&amp;step=1&amp;isuri=1" display="reqid=70&amp;step=1&amp;isuri=1"/>
  </hyperlink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7"/>
  <sheetViews>
    <sheetView workbookViewId="0">
      <pane ySplit="2" topLeftCell="A3" activePane="bottomLeft" state="frozen"/>
      <selection pane="bottomLeft" activeCell="O6" sqref="O6"/>
    </sheetView>
  </sheetViews>
  <sheetFormatPr defaultRowHeight="12.75" x14ac:dyDescent="0.2"/>
  <cols>
    <col min="1" max="1" width="21.42578125" style="1" bestFit="1" customWidth="1"/>
    <col min="2" max="12" width="10.7109375" style="1" bestFit="1" customWidth="1"/>
    <col min="13" max="63" width="9.140625" style="5"/>
    <col min="64" max="16384" width="9.140625" style="1"/>
  </cols>
  <sheetData>
    <row r="1" spans="1:12" ht="20.25" x14ac:dyDescent="0.3">
      <c r="A1" s="39" t="s">
        <v>79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4.25" x14ac:dyDescent="0.2">
      <c r="A2" s="40" t="s">
        <v>64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77</v>
      </c>
      <c r="K2" s="3" t="s">
        <v>78</v>
      </c>
      <c r="L2" s="3" t="s">
        <v>192</v>
      </c>
    </row>
    <row r="3" spans="1:12" ht="14.25" x14ac:dyDescent="0.2">
      <c r="A3" s="41" t="s">
        <v>11</v>
      </c>
      <c r="B3" s="11">
        <v>3.7000000000000005E-2</v>
      </c>
      <c r="C3" s="11">
        <v>4.2000000000000003E-2</v>
      </c>
      <c r="D3" s="11">
        <v>3.6000000000000004E-2</v>
      </c>
      <c r="E3" s="11">
        <v>4.2000000000000003E-2</v>
      </c>
      <c r="F3" s="11">
        <v>3.7000000000000005E-2</v>
      </c>
      <c r="G3" s="11">
        <v>2.7000000000000003E-2</v>
      </c>
      <c r="H3" s="11">
        <v>4.2000000000000003E-2</v>
      </c>
      <c r="I3" s="11">
        <v>5.4000000000000006E-2</v>
      </c>
      <c r="J3" s="11">
        <v>4.0999999999999995E-2</v>
      </c>
      <c r="K3" s="11">
        <v>-2.2000000000000002E-2</v>
      </c>
      <c r="L3" s="11">
        <v>0.10099999999999999</v>
      </c>
    </row>
    <row r="4" spans="1:12" ht="14.25" x14ac:dyDescent="0.2">
      <c r="A4" s="41" t="s">
        <v>12</v>
      </c>
      <c r="B4" s="11">
        <v>3.7999999999999999E-2</v>
      </c>
      <c r="C4" s="11">
        <v>2.8999999999999998E-2</v>
      </c>
      <c r="D4" s="11">
        <v>2.8999999999999998E-2</v>
      </c>
      <c r="E4" s="11">
        <v>1.3000000000000001E-2</v>
      </c>
      <c r="F4" s="11">
        <v>2.5000000000000001E-2</v>
      </c>
      <c r="G4" s="11">
        <v>2.5000000000000001E-2</v>
      </c>
      <c r="H4" s="11">
        <v>3.7000000000000005E-2</v>
      </c>
      <c r="I4" s="11">
        <v>4.2000000000000003E-2</v>
      </c>
      <c r="J4" s="11">
        <v>3.2000000000000001E-2</v>
      </c>
      <c r="K4" s="11">
        <v>-1.8000000000000002E-2</v>
      </c>
      <c r="L4" s="11">
        <v>8.900000000000001E-2</v>
      </c>
    </row>
    <row r="5" spans="1:12" ht="14.25" x14ac:dyDescent="0.2">
      <c r="A5" s="41" t="s">
        <v>13</v>
      </c>
      <c r="B5" s="11">
        <v>6.7000000000000004E-2</v>
      </c>
      <c r="C5" s="11">
        <v>2.4E-2</v>
      </c>
      <c r="D5" s="11">
        <v>-1.8000000000000002E-2</v>
      </c>
      <c r="E5" s="11">
        <v>-1.3000000000000001E-2</v>
      </c>
      <c r="F5" s="11">
        <v>-8.8000000000000009E-2</v>
      </c>
      <c r="G5" s="11">
        <v>-1.4999999999999999E-2</v>
      </c>
      <c r="H5" s="11">
        <v>4.7E-2</v>
      </c>
      <c r="I5" s="11">
        <v>3.1E-2</v>
      </c>
      <c r="J5" s="11">
        <v>-3.0000000000000001E-3</v>
      </c>
      <c r="K5" s="11">
        <v>-8.6999999999999994E-2</v>
      </c>
      <c r="L5" s="11">
        <v>0.10300000000000001</v>
      </c>
    </row>
    <row r="6" spans="1:12" ht="14.25" x14ac:dyDescent="0.2">
      <c r="A6" s="41" t="s">
        <v>14</v>
      </c>
      <c r="B6" s="11">
        <v>3.9E-2</v>
      </c>
      <c r="C6" s="11">
        <v>0.04</v>
      </c>
      <c r="D6" s="11">
        <v>2.6000000000000002E-2</v>
      </c>
      <c r="E6" s="11">
        <v>3.3000000000000002E-2</v>
      </c>
      <c r="F6" s="11">
        <v>4.0999999999999995E-2</v>
      </c>
      <c r="G6" s="11">
        <v>4.5999999999999999E-2</v>
      </c>
      <c r="H6" s="11">
        <v>5.5E-2</v>
      </c>
      <c r="I6" s="11">
        <v>5.9000000000000004E-2</v>
      </c>
      <c r="J6" s="11">
        <v>5.7000000000000002E-2</v>
      </c>
      <c r="K6" s="11">
        <v>0.01</v>
      </c>
      <c r="L6" s="11">
        <v>0.1</v>
      </c>
    </row>
    <row r="7" spans="1:12" ht="14.25" x14ac:dyDescent="0.2">
      <c r="A7" s="41" t="s">
        <v>15</v>
      </c>
      <c r="B7" s="11">
        <v>4.2000000000000003E-2</v>
      </c>
      <c r="C7" s="11">
        <v>2.6000000000000002E-2</v>
      </c>
      <c r="D7" s="11">
        <v>4.4000000000000004E-2</v>
      </c>
      <c r="E7" s="11">
        <v>2.6000000000000002E-2</v>
      </c>
      <c r="F7" s="11">
        <v>1.3999999999999999E-2</v>
      </c>
      <c r="G7" s="11">
        <v>1.2E-2</v>
      </c>
      <c r="H7" s="11">
        <v>2.7000000000000003E-2</v>
      </c>
      <c r="I7" s="11">
        <v>4.0999999999999995E-2</v>
      </c>
      <c r="J7" s="11">
        <v>2.7999999999999997E-2</v>
      </c>
      <c r="K7" s="11">
        <v>-1E-3</v>
      </c>
      <c r="L7" s="11">
        <v>0.106</v>
      </c>
    </row>
    <row r="8" spans="1:12" ht="14.25" x14ac:dyDescent="0.2">
      <c r="A8" s="41" t="s">
        <v>16</v>
      </c>
      <c r="B8" s="11">
        <v>3.6000000000000004E-2</v>
      </c>
      <c r="C8" s="11">
        <v>4.4000000000000004E-2</v>
      </c>
      <c r="D8" s="11">
        <v>5.0999999999999997E-2</v>
      </c>
      <c r="E8" s="11">
        <v>5.2000000000000005E-2</v>
      </c>
      <c r="F8" s="11">
        <v>5.9000000000000004E-2</v>
      </c>
      <c r="G8" s="11">
        <v>3.9E-2</v>
      </c>
      <c r="H8" s="11">
        <v>6.3E-2</v>
      </c>
      <c r="I8" s="11">
        <v>0.06</v>
      </c>
      <c r="J8" s="11">
        <v>5.4000000000000006E-2</v>
      </c>
      <c r="K8" s="11">
        <v>-1.4999999999999999E-2</v>
      </c>
      <c r="L8" s="11">
        <v>0.11599999999999999</v>
      </c>
    </row>
    <row r="9" spans="1:12" ht="14.25" x14ac:dyDescent="0.2">
      <c r="A9" s="41" t="s">
        <v>17</v>
      </c>
      <c r="B9" s="11">
        <v>3.6000000000000004E-2</v>
      </c>
      <c r="C9" s="11">
        <v>3.5000000000000003E-2</v>
      </c>
      <c r="D9" s="11">
        <v>5.5E-2</v>
      </c>
      <c r="E9" s="11">
        <v>0.06</v>
      </c>
      <c r="F9" s="11">
        <v>3.6000000000000004E-2</v>
      </c>
      <c r="G9" s="11">
        <v>2.8999999999999998E-2</v>
      </c>
      <c r="H9" s="11">
        <v>5.7999999999999996E-2</v>
      </c>
      <c r="I9" s="11">
        <v>6.5000000000000002E-2</v>
      </c>
      <c r="J9" s="11">
        <v>5.5999999999999994E-2</v>
      </c>
      <c r="K9" s="11">
        <v>-2.5000000000000001E-2</v>
      </c>
      <c r="L9" s="11">
        <v>0.10300000000000001</v>
      </c>
    </row>
    <row r="10" spans="1:12" ht="14.25" x14ac:dyDescent="0.2">
      <c r="A10" s="41" t="s">
        <v>18</v>
      </c>
      <c r="B10" s="11">
        <v>-6.9999999999999993E-3</v>
      </c>
      <c r="C10" s="11">
        <v>3.3000000000000002E-2</v>
      </c>
      <c r="D10" s="11">
        <v>3.0000000000000001E-3</v>
      </c>
      <c r="E10" s="11">
        <v>2.1000000000000001E-2</v>
      </c>
      <c r="F10" s="11">
        <v>5.2000000000000005E-2</v>
      </c>
      <c r="G10" s="11">
        <v>1.6E-2</v>
      </c>
      <c r="H10" s="11">
        <v>0.03</v>
      </c>
      <c r="I10" s="11">
        <v>3.4000000000000002E-2</v>
      </c>
      <c r="J10" s="11">
        <v>2.6000000000000002E-2</v>
      </c>
      <c r="K10" s="11">
        <v>-4.0999999999999995E-2</v>
      </c>
      <c r="L10" s="11">
        <v>7.2999999999999995E-2</v>
      </c>
    </row>
    <row r="11" spans="1:12" ht="14.25" x14ac:dyDescent="0.2">
      <c r="A11" s="41" t="s">
        <v>19</v>
      </c>
      <c r="B11" s="11">
        <v>5.5E-2</v>
      </c>
      <c r="C11" s="11">
        <v>1.6E-2</v>
      </c>
      <c r="D11" s="11">
        <v>-0.01</v>
      </c>
      <c r="E11" s="11">
        <v>0.10800000000000001</v>
      </c>
      <c r="F11" s="11">
        <v>5.2000000000000005E-2</v>
      </c>
      <c r="G11" s="11">
        <v>-3.6000000000000004E-2</v>
      </c>
      <c r="H11" s="11">
        <v>-9.0000000000000011E-3</v>
      </c>
      <c r="I11" s="11">
        <v>5.4000000000000006E-2</v>
      </c>
      <c r="J11" s="11">
        <v>6.3E-2</v>
      </c>
      <c r="K11" s="11">
        <v>-1.6E-2</v>
      </c>
      <c r="L11" s="11">
        <v>6.5000000000000002E-2</v>
      </c>
    </row>
    <row r="12" spans="1:12" ht="14.25" x14ac:dyDescent="0.2">
      <c r="A12" s="41" t="s">
        <v>20</v>
      </c>
      <c r="B12" s="11">
        <v>3.4000000000000002E-2</v>
      </c>
      <c r="C12" s="11">
        <v>2.2000000000000002E-2</v>
      </c>
      <c r="D12" s="11">
        <v>2.1000000000000001E-2</v>
      </c>
      <c r="E12" s="11">
        <v>4.2999999999999997E-2</v>
      </c>
      <c r="F12" s="11">
        <v>4.2999999999999997E-2</v>
      </c>
      <c r="G12" s="11">
        <v>0.04</v>
      </c>
      <c r="H12" s="11">
        <v>2.8999999999999998E-2</v>
      </c>
      <c r="I12" s="11">
        <v>4.8000000000000001E-2</v>
      </c>
      <c r="J12" s="11">
        <v>3.3000000000000002E-2</v>
      </c>
      <c r="K12" s="11">
        <v>1E-3</v>
      </c>
      <c r="L12" s="11">
        <v>5.2000000000000005E-2</v>
      </c>
    </row>
    <row r="13" spans="1:12" ht="14.25" x14ac:dyDescent="0.2">
      <c r="A13" s="41" t="s">
        <v>21</v>
      </c>
      <c r="B13" s="11">
        <v>1.1000000000000001E-2</v>
      </c>
      <c r="C13" s="11">
        <v>3.1E-2</v>
      </c>
      <c r="D13" s="11">
        <v>4.2999999999999997E-2</v>
      </c>
      <c r="E13" s="11">
        <v>4.9000000000000002E-2</v>
      </c>
      <c r="F13" s="11">
        <v>6.7000000000000004E-2</v>
      </c>
      <c r="G13" s="11">
        <v>4.9000000000000002E-2</v>
      </c>
      <c r="H13" s="11">
        <v>5.2000000000000005E-2</v>
      </c>
      <c r="I13" s="11">
        <v>5.5E-2</v>
      </c>
      <c r="J13" s="11">
        <v>5.5E-2</v>
      </c>
      <c r="K13" s="11">
        <v>-9.0000000000000011E-3</v>
      </c>
      <c r="L13" s="11">
        <v>0.109</v>
      </c>
    </row>
    <row r="14" spans="1:12" ht="14.25" x14ac:dyDescent="0.2">
      <c r="A14" s="41" t="s">
        <v>22</v>
      </c>
      <c r="B14" s="11">
        <v>3.2000000000000001E-2</v>
      </c>
      <c r="C14" s="11">
        <v>3.7000000000000005E-2</v>
      </c>
      <c r="D14" s="11">
        <v>3.7999999999999999E-2</v>
      </c>
      <c r="E14" s="11">
        <v>5.4000000000000006E-2</v>
      </c>
      <c r="F14" s="11">
        <v>6.3E-2</v>
      </c>
      <c r="G14" s="11">
        <v>5.0999999999999997E-2</v>
      </c>
      <c r="H14" s="11">
        <v>4.9000000000000002E-2</v>
      </c>
      <c r="I14" s="11">
        <v>4.9000000000000002E-2</v>
      </c>
      <c r="J14" s="11">
        <v>5.9000000000000004E-2</v>
      </c>
      <c r="K14" s="11">
        <v>-2.4E-2</v>
      </c>
      <c r="L14" s="11">
        <v>9.6999999999999989E-2</v>
      </c>
    </row>
    <row r="15" spans="1:12" ht="14.25" x14ac:dyDescent="0.2">
      <c r="A15" s="41" t="s">
        <v>23</v>
      </c>
      <c r="B15" s="11">
        <v>3.3000000000000002E-2</v>
      </c>
      <c r="C15" s="11">
        <v>4.0999999999999995E-2</v>
      </c>
      <c r="D15" s="11">
        <v>3.7000000000000005E-2</v>
      </c>
      <c r="E15" s="11">
        <v>0.03</v>
      </c>
      <c r="F15" s="11">
        <v>5.7999999999999996E-2</v>
      </c>
      <c r="G15" s="11">
        <v>3.3000000000000002E-2</v>
      </c>
      <c r="H15" s="11">
        <v>3.9E-2</v>
      </c>
      <c r="I15" s="11">
        <v>3.6000000000000004E-2</v>
      </c>
      <c r="J15" s="11">
        <v>1.7000000000000001E-2</v>
      </c>
      <c r="K15" s="11">
        <v>-9.6999999999999989E-2</v>
      </c>
      <c r="L15" s="11">
        <v>8.6999999999999994E-2</v>
      </c>
    </row>
    <row r="16" spans="1:12" ht="14.25" x14ac:dyDescent="0.2">
      <c r="A16" s="41" t="s">
        <v>24</v>
      </c>
      <c r="B16" s="11">
        <v>2.4E-2</v>
      </c>
      <c r="C16" s="11">
        <v>2.4E-2</v>
      </c>
      <c r="D16" s="11">
        <v>0.06</v>
      </c>
      <c r="E16" s="11">
        <v>4.4000000000000004E-2</v>
      </c>
      <c r="F16" s="11">
        <v>2.1000000000000001E-2</v>
      </c>
      <c r="G16" s="11">
        <v>4.4999999999999998E-2</v>
      </c>
      <c r="H16" s="11">
        <v>4.0999999999999995E-2</v>
      </c>
      <c r="I16" s="11">
        <v>8.1000000000000003E-2</v>
      </c>
      <c r="J16" s="11">
        <v>6.4000000000000001E-2</v>
      </c>
      <c r="K16" s="11">
        <v>1.7000000000000001E-2</v>
      </c>
      <c r="L16" s="11">
        <v>0.125</v>
      </c>
    </row>
    <row r="17" spans="1:12" ht="14.25" x14ac:dyDescent="0.2">
      <c r="A17" s="41" t="s">
        <v>25</v>
      </c>
      <c r="B17" s="11">
        <v>0.04</v>
      </c>
      <c r="C17" s="11">
        <v>4.8000000000000001E-2</v>
      </c>
      <c r="D17" s="11">
        <v>0.02</v>
      </c>
      <c r="E17" s="11">
        <v>4.0999999999999995E-2</v>
      </c>
      <c r="F17" s="11">
        <v>3.7000000000000005E-2</v>
      </c>
      <c r="G17" s="11">
        <v>9.0000000000000011E-3</v>
      </c>
      <c r="H17" s="11">
        <v>2.5000000000000001E-2</v>
      </c>
      <c r="I17" s="11">
        <v>4.9000000000000002E-2</v>
      </c>
      <c r="J17" s="11">
        <v>2.6000000000000002E-2</v>
      </c>
      <c r="K17" s="11">
        <v>-3.6000000000000004E-2</v>
      </c>
      <c r="L17" s="11">
        <v>9.3000000000000013E-2</v>
      </c>
    </row>
    <row r="18" spans="1:12" ht="14.25" x14ac:dyDescent="0.2">
      <c r="A18" s="41" t="s">
        <v>26</v>
      </c>
      <c r="B18" s="11">
        <v>3.1E-2</v>
      </c>
      <c r="C18" s="11">
        <v>3.1E-2</v>
      </c>
      <c r="D18" s="11">
        <v>3.9E-2</v>
      </c>
      <c r="E18" s="11">
        <v>5.0999999999999997E-2</v>
      </c>
      <c r="F18" s="11">
        <v>1.2E-2</v>
      </c>
      <c r="G18" s="11">
        <v>2.6000000000000002E-2</v>
      </c>
      <c r="H18" s="11">
        <v>3.7000000000000005E-2</v>
      </c>
      <c r="I18" s="11">
        <v>5.7999999999999996E-2</v>
      </c>
      <c r="J18" s="11">
        <v>0.02</v>
      </c>
      <c r="K18" s="11">
        <v>-1.4999999999999999E-2</v>
      </c>
      <c r="L18" s="11">
        <v>0.12</v>
      </c>
    </row>
    <row r="19" spans="1:12" ht="14.25" x14ac:dyDescent="0.2">
      <c r="A19" s="41" t="s">
        <v>27</v>
      </c>
      <c r="B19" s="11">
        <v>4.4000000000000004E-2</v>
      </c>
      <c r="C19" s="11">
        <v>6.8000000000000005E-2</v>
      </c>
      <c r="D19" s="11">
        <v>2.3E-2</v>
      </c>
      <c r="E19" s="11">
        <v>6.7000000000000004E-2</v>
      </c>
      <c r="F19" s="11">
        <v>4.2000000000000003E-2</v>
      </c>
      <c r="G19" s="11">
        <v>4.0000000000000001E-3</v>
      </c>
      <c r="H19" s="11">
        <v>1.3999999999999999E-2</v>
      </c>
      <c r="I19" s="11">
        <v>3.7000000000000005E-2</v>
      </c>
      <c r="J19" s="11">
        <v>2.1000000000000001E-2</v>
      </c>
      <c r="K19" s="11">
        <v>0</v>
      </c>
      <c r="L19" s="11">
        <v>0.13200000000000001</v>
      </c>
    </row>
    <row r="20" spans="1:12" ht="14.25" x14ac:dyDescent="0.2">
      <c r="A20" s="41" t="s">
        <v>28</v>
      </c>
      <c r="B20" s="11">
        <v>0.06</v>
      </c>
      <c r="C20" s="11">
        <v>0.04</v>
      </c>
      <c r="D20" s="11">
        <v>1.9E-2</v>
      </c>
      <c r="E20" s="11">
        <v>3.9E-2</v>
      </c>
      <c r="F20" s="11">
        <v>3.2000000000000001E-2</v>
      </c>
      <c r="G20" s="11">
        <v>3.5000000000000003E-2</v>
      </c>
      <c r="H20" s="11">
        <v>2.7999999999999997E-2</v>
      </c>
      <c r="I20" s="11">
        <v>4.4999999999999998E-2</v>
      </c>
      <c r="J20" s="11">
        <v>2.6000000000000002E-2</v>
      </c>
      <c r="K20" s="11">
        <v>-9.0000000000000011E-3</v>
      </c>
      <c r="L20" s="11">
        <v>9.8000000000000004E-2</v>
      </c>
    </row>
    <row r="21" spans="1:12" ht="14.25" x14ac:dyDescent="0.2">
      <c r="A21" s="41" t="s">
        <v>29</v>
      </c>
      <c r="B21" s="11">
        <v>3.1E-2</v>
      </c>
      <c r="C21" s="11">
        <v>3.7999999999999999E-2</v>
      </c>
      <c r="D21" s="11">
        <v>3.6000000000000004E-2</v>
      </c>
      <c r="E21" s="11">
        <v>1.9E-2</v>
      </c>
      <c r="F21" s="11">
        <v>2.8999999999999998E-2</v>
      </c>
      <c r="G21" s="11">
        <v>1.6E-2</v>
      </c>
      <c r="H21" s="11">
        <v>2.6000000000000002E-2</v>
      </c>
      <c r="I21" s="11">
        <v>3.3000000000000002E-2</v>
      </c>
      <c r="J21" s="11">
        <v>3.7999999999999999E-2</v>
      </c>
      <c r="K21" s="11">
        <v>-1.6E-2</v>
      </c>
      <c r="L21" s="11">
        <v>0.10300000000000001</v>
      </c>
    </row>
    <row r="22" spans="1:12" ht="14.25" x14ac:dyDescent="0.2">
      <c r="A22" s="41" t="s">
        <v>30</v>
      </c>
      <c r="B22" s="11">
        <v>2.1000000000000001E-2</v>
      </c>
      <c r="C22" s="11">
        <v>2.4E-2</v>
      </c>
      <c r="D22" s="11">
        <v>-1.9E-2</v>
      </c>
      <c r="E22" s="11">
        <v>4.2999999999999997E-2</v>
      </c>
      <c r="F22" s="11">
        <v>-2.3E-2</v>
      </c>
      <c r="G22" s="11">
        <v>-3.4000000000000002E-2</v>
      </c>
      <c r="H22" s="11">
        <v>6.4000000000000001E-2</v>
      </c>
      <c r="I22" s="11">
        <v>5.7999999999999996E-2</v>
      </c>
      <c r="J22" s="11">
        <v>-5.0000000000000001E-3</v>
      </c>
      <c r="K22" s="11">
        <v>-7.4999999999999997E-2</v>
      </c>
      <c r="L22" s="11">
        <v>8.4000000000000005E-2</v>
      </c>
    </row>
    <row r="23" spans="1:12" ht="14.25" x14ac:dyDescent="0.2">
      <c r="A23" s="41" t="s">
        <v>31</v>
      </c>
      <c r="B23" s="11">
        <v>6.0000000000000001E-3</v>
      </c>
      <c r="C23" s="11">
        <v>2.1000000000000001E-2</v>
      </c>
      <c r="D23" s="11">
        <v>1.4999999999999999E-2</v>
      </c>
      <c r="E23" s="11">
        <v>3.6000000000000004E-2</v>
      </c>
      <c r="F23" s="11">
        <v>3.1E-2</v>
      </c>
      <c r="G23" s="11">
        <v>3.7000000000000005E-2</v>
      </c>
      <c r="H23" s="11">
        <v>3.6000000000000004E-2</v>
      </c>
      <c r="I23" s="11">
        <v>4.9000000000000002E-2</v>
      </c>
      <c r="J23" s="11">
        <v>4.4999999999999998E-2</v>
      </c>
      <c r="K23" s="11">
        <v>1.2E-2</v>
      </c>
      <c r="L23" s="11">
        <v>9.8000000000000004E-2</v>
      </c>
    </row>
    <row r="24" spans="1:12" ht="14.25" x14ac:dyDescent="0.2">
      <c r="A24" s="41" t="s">
        <v>32</v>
      </c>
      <c r="B24" s="11">
        <v>3.7000000000000005E-2</v>
      </c>
      <c r="C24" s="11">
        <v>1.9E-2</v>
      </c>
      <c r="D24" s="11">
        <v>2.4E-2</v>
      </c>
      <c r="E24" s="11">
        <v>3.6000000000000004E-2</v>
      </c>
      <c r="F24" s="11">
        <v>4.8000000000000001E-2</v>
      </c>
      <c r="G24" s="11">
        <v>4.9000000000000002E-2</v>
      </c>
      <c r="H24" s="11">
        <v>3.3000000000000002E-2</v>
      </c>
      <c r="I24" s="11">
        <v>2.7000000000000003E-2</v>
      </c>
      <c r="J24" s="11">
        <v>2.6000000000000002E-2</v>
      </c>
      <c r="K24" s="11">
        <v>-2.6000000000000002E-2</v>
      </c>
      <c r="L24" s="11">
        <v>6.7000000000000004E-2</v>
      </c>
    </row>
    <row r="25" spans="1:12" ht="14.25" x14ac:dyDescent="0.2">
      <c r="A25" s="41" t="s">
        <v>33</v>
      </c>
      <c r="B25" s="11">
        <v>3.5000000000000003E-2</v>
      </c>
      <c r="C25" s="11">
        <v>4.0999999999999995E-2</v>
      </c>
      <c r="D25" s="11">
        <v>2.6000000000000002E-2</v>
      </c>
      <c r="E25" s="11">
        <v>3.6000000000000004E-2</v>
      </c>
      <c r="F25" s="11">
        <v>0.06</v>
      </c>
      <c r="G25" s="11">
        <v>3.2000000000000001E-2</v>
      </c>
      <c r="H25" s="11">
        <v>3.4000000000000002E-2</v>
      </c>
      <c r="I25" s="11">
        <v>0.06</v>
      </c>
      <c r="J25" s="11">
        <v>5.2000000000000005E-2</v>
      </c>
      <c r="K25" s="11">
        <v>-1.8000000000000002E-2</v>
      </c>
      <c r="L25" s="11">
        <v>9.3000000000000013E-2</v>
      </c>
    </row>
    <row r="26" spans="1:12" ht="14.25" x14ac:dyDescent="0.2">
      <c r="A26" s="41" t="s">
        <v>34</v>
      </c>
      <c r="B26" s="11">
        <v>3.7000000000000005E-2</v>
      </c>
      <c r="C26" s="11">
        <v>4.4999999999999998E-2</v>
      </c>
      <c r="D26" s="11">
        <v>3.5000000000000003E-2</v>
      </c>
      <c r="E26" s="11">
        <v>3.3000000000000002E-2</v>
      </c>
      <c r="F26" s="11">
        <v>5.0999999999999997E-2</v>
      </c>
      <c r="G26" s="11">
        <v>3.2000000000000001E-2</v>
      </c>
      <c r="H26" s="11">
        <v>2.3E-2</v>
      </c>
      <c r="I26" s="11">
        <v>3.7999999999999999E-2</v>
      </c>
      <c r="J26" s="11">
        <v>0.02</v>
      </c>
      <c r="K26" s="11">
        <v>-3.1E-2</v>
      </c>
      <c r="L26" s="11">
        <v>0.10300000000000001</v>
      </c>
    </row>
    <row r="27" spans="1:12" ht="14.25" x14ac:dyDescent="0.2">
      <c r="A27" s="41" t="s">
        <v>35</v>
      </c>
      <c r="B27" s="11">
        <v>4.7E-2</v>
      </c>
      <c r="C27" s="11">
        <v>3.9E-2</v>
      </c>
      <c r="D27" s="11">
        <v>4.2999999999999997E-2</v>
      </c>
      <c r="E27" s="11">
        <v>4.4000000000000004E-2</v>
      </c>
      <c r="F27" s="11">
        <v>3.3000000000000002E-2</v>
      </c>
      <c r="G27" s="11">
        <v>2.5000000000000001E-2</v>
      </c>
      <c r="H27" s="11">
        <v>3.1E-2</v>
      </c>
      <c r="I27" s="11">
        <v>5.2999999999999999E-2</v>
      </c>
      <c r="J27" s="11">
        <v>2.6000000000000002E-2</v>
      </c>
      <c r="K27" s="11">
        <v>-2.4E-2</v>
      </c>
      <c r="L27" s="11">
        <v>0.10199999999999999</v>
      </c>
    </row>
    <row r="28" spans="1:12" ht="14.25" x14ac:dyDescent="0.2">
      <c r="A28" s="41" t="s">
        <v>36</v>
      </c>
      <c r="B28" s="11">
        <v>2.4E-2</v>
      </c>
      <c r="C28" s="11">
        <v>4.4000000000000004E-2</v>
      </c>
      <c r="D28" s="11">
        <v>1.9E-2</v>
      </c>
      <c r="E28" s="11">
        <v>1.9E-2</v>
      </c>
      <c r="F28" s="11">
        <v>1.4999999999999999E-2</v>
      </c>
      <c r="G28" s="11">
        <v>1.3000000000000001E-2</v>
      </c>
      <c r="H28" s="11">
        <v>2.5000000000000001E-2</v>
      </c>
      <c r="I28" s="11">
        <v>2.2000000000000002E-2</v>
      </c>
      <c r="J28" s="11">
        <v>2.1000000000000001E-2</v>
      </c>
      <c r="K28" s="11">
        <v>-8.0000000000000002E-3</v>
      </c>
      <c r="L28" s="11">
        <v>9.9000000000000005E-2</v>
      </c>
    </row>
    <row r="29" spans="1:12" ht="14.25" x14ac:dyDescent="0.2">
      <c r="A29" s="42" t="s">
        <v>37</v>
      </c>
      <c r="B29" s="16">
        <v>9.0000000000000011E-3</v>
      </c>
      <c r="C29" s="16">
        <v>3.6000000000000004E-2</v>
      </c>
      <c r="D29" s="16">
        <v>3.3000000000000002E-2</v>
      </c>
      <c r="E29" s="16">
        <v>2.5000000000000001E-2</v>
      </c>
      <c r="F29" s="16">
        <v>3.3000000000000002E-2</v>
      </c>
      <c r="G29" s="16">
        <v>1.3000000000000001E-2</v>
      </c>
      <c r="H29" s="16">
        <v>2.6000000000000002E-2</v>
      </c>
      <c r="I29" s="16">
        <v>3.5000000000000003E-2</v>
      </c>
      <c r="J29" s="16">
        <v>0.04</v>
      </c>
      <c r="K29" s="16">
        <v>-9.0000000000000011E-3</v>
      </c>
      <c r="L29" s="16">
        <v>9.3000000000000013E-2</v>
      </c>
    </row>
    <row r="30" spans="1:12" ht="14.25" x14ac:dyDescent="0.2">
      <c r="A30" s="41" t="s">
        <v>38</v>
      </c>
      <c r="B30" s="11">
        <v>6.9000000000000006E-2</v>
      </c>
      <c r="C30" s="11">
        <v>3.3000000000000002E-2</v>
      </c>
      <c r="D30" s="11">
        <v>3.2000000000000001E-2</v>
      </c>
      <c r="E30" s="11">
        <v>3.4000000000000002E-2</v>
      </c>
      <c r="F30" s="11">
        <v>3.2000000000000001E-2</v>
      </c>
      <c r="G30" s="11">
        <v>-2.4E-2</v>
      </c>
      <c r="H30" s="11">
        <v>6.5000000000000002E-2</v>
      </c>
      <c r="I30" s="11">
        <v>5.0999999999999997E-2</v>
      </c>
      <c r="J30" s="11">
        <v>1.7000000000000001E-2</v>
      </c>
      <c r="K30" s="11">
        <v>-5.0000000000000001E-3</v>
      </c>
      <c r="L30" s="11">
        <v>0.151</v>
      </c>
    </row>
    <row r="31" spans="1:12" ht="14.25" x14ac:dyDescent="0.2">
      <c r="A31" s="41" t="s">
        <v>39</v>
      </c>
      <c r="B31" s="11">
        <v>9.0999999999999998E-2</v>
      </c>
      <c r="C31" s="11">
        <v>2.7999999999999997E-2</v>
      </c>
      <c r="D31" s="11">
        <v>4.4000000000000004E-2</v>
      </c>
      <c r="E31" s="11">
        <v>4.4000000000000004E-2</v>
      </c>
      <c r="F31" s="11">
        <v>4.0999999999999995E-2</v>
      </c>
      <c r="G31" s="11">
        <v>1.3999999999999999E-2</v>
      </c>
      <c r="H31" s="11">
        <v>3.2000000000000001E-2</v>
      </c>
      <c r="I31" s="11">
        <v>4.0999999999999995E-2</v>
      </c>
      <c r="J31" s="11">
        <v>3.5000000000000003E-2</v>
      </c>
      <c r="K31" s="11">
        <v>1.6E-2</v>
      </c>
      <c r="L31" s="11">
        <v>0.127</v>
      </c>
    </row>
    <row r="32" spans="1:12" ht="14.25" x14ac:dyDescent="0.2">
      <c r="A32" s="41" t="s">
        <v>40</v>
      </c>
      <c r="B32" s="11">
        <v>2.4E-2</v>
      </c>
      <c r="C32" s="11">
        <v>1.3000000000000001E-2</v>
      </c>
      <c r="D32" s="11">
        <v>2.1000000000000001E-2</v>
      </c>
      <c r="E32" s="11">
        <v>0.03</v>
      </c>
      <c r="F32" s="11">
        <v>6.7000000000000004E-2</v>
      </c>
      <c r="G32" s="11">
        <v>4.5999999999999999E-2</v>
      </c>
      <c r="H32" s="11">
        <v>5.9000000000000004E-2</v>
      </c>
      <c r="I32" s="11">
        <v>0.06</v>
      </c>
      <c r="J32" s="11">
        <v>6.7000000000000004E-2</v>
      </c>
      <c r="K32" s="11">
        <v>-5.9000000000000004E-2</v>
      </c>
      <c r="L32" s="11">
        <v>0.129</v>
      </c>
    </row>
    <row r="33" spans="1:12" ht="14.25" x14ac:dyDescent="0.2">
      <c r="A33" s="41" t="s">
        <v>41</v>
      </c>
      <c r="B33" s="11">
        <v>0.02</v>
      </c>
      <c r="C33" s="11">
        <v>3.5000000000000003E-2</v>
      </c>
      <c r="D33" s="11">
        <v>2.8999999999999998E-2</v>
      </c>
      <c r="E33" s="11">
        <v>3.6000000000000004E-2</v>
      </c>
      <c r="F33" s="11">
        <v>4.8000000000000001E-2</v>
      </c>
      <c r="G33" s="11">
        <v>3.4000000000000002E-2</v>
      </c>
      <c r="H33" s="11">
        <v>0.02</v>
      </c>
      <c r="I33" s="11">
        <v>3.9E-2</v>
      </c>
      <c r="J33" s="11">
        <v>4.4000000000000004E-2</v>
      </c>
      <c r="K33" s="11">
        <v>1E-3</v>
      </c>
      <c r="L33" s="11">
        <v>0.121</v>
      </c>
    </row>
    <row r="34" spans="1:12" ht="14.25" x14ac:dyDescent="0.2">
      <c r="A34" s="41" t="s">
        <v>42</v>
      </c>
      <c r="B34" s="11">
        <v>6.9999999999999993E-3</v>
      </c>
      <c r="C34" s="11">
        <v>4.2999999999999997E-2</v>
      </c>
      <c r="D34" s="11">
        <v>3.3000000000000002E-2</v>
      </c>
      <c r="E34" s="11">
        <v>1.6E-2</v>
      </c>
      <c r="F34" s="11">
        <v>3.7999999999999999E-2</v>
      </c>
      <c r="G34" s="11">
        <v>2.2000000000000002E-2</v>
      </c>
      <c r="H34" s="11">
        <v>1.9E-2</v>
      </c>
      <c r="I34" s="11">
        <v>4.5999999999999999E-2</v>
      </c>
      <c r="J34" s="11">
        <v>4.2000000000000003E-2</v>
      </c>
      <c r="K34" s="11">
        <v>-3.3000000000000002E-2</v>
      </c>
      <c r="L34" s="11">
        <v>8.6999999999999994E-2</v>
      </c>
    </row>
    <row r="35" spans="1:12" ht="14.25" x14ac:dyDescent="0.2">
      <c r="A35" s="41" t="s">
        <v>43</v>
      </c>
      <c r="B35" s="11">
        <v>2.8999999999999998E-2</v>
      </c>
      <c r="C35" s="11">
        <v>0.01</v>
      </c>
      <c r="D35" s="11">
        <v>9.0000000000000011E-3</v>
      </c>
      <c r="E35" s="11">
        <v>3.9E-2</v>
      </c>
      <c r="F35" s="11">
        <v>-2.1000000000000001E-2</v>
      </c>
      <c r="G35" s="11">
        <v>-6.0000000000000001E-3</v>
      </c>
      <c r="H35" s="11">
        <v>2.7999999999999997E-2</v>
      </c>
      <c r="I35" s="11">
        <v>5.4000000000000006E-2</v>
      </c>
      <c r="J35" s="11">
        <v>4.8000000000000001E-2</v>
      </c>
      <c r="K35" s="11">
        <v>-3.4000000000000002E-2</v>
      </c>
      <c r="L35" s="11">
        <v>0.106</v>
      </c>
    </row>
    <row r="36" spans="1:12" ht="14.25" x14ac:dyDescent="0.2">
      <c r="A36" s="41" t="s">
        <v>44</v>
      </c>
      <c r="B36" s="11">
        <v>0.02</v>
      </c>
      <c r="C36" s="11">
        <v>6.5000000000000002E-2</v>
      </c>
      <c r="D36" s="11">
        <v>2.7999999999999997E-2</v>
      </c>
      <c r="E36" s="11">
        <v>4.8000000000000001E-2</v>
      </c>
      <c r="F36" s="11">
        <v>0.04</v>
      </c>
      <c r="G36" s="11">
        <v>4.2999999999999997E-2</v>
      </c>
      <c r="H36" s="11">
        <v>3.4000000000000002E-2</v>
      </c>
      <c r="I36" s="11">
        <v>5.7000000000000002E-2</v>
      </c>
      <c r="J36" s="11">
        <v>4.9000000000000002E-2</v>
      </c>
      <c r="K36" s="11">
        <v>-0.03</v>
      </c>
      <c r="L36" s="11">
        <v>7.4999999999999997E-2</v>
      </c>
    </row>
    <row r="37" spans="1:12" ht="14.25" x14ac:dyDescent="0.2">
      <c r="A37" s="41" t="s">
        <v>45</v>
      </c>
      <c r="B37" s="11">
        <v>2.7999999999999997E-2</v>
      </c>
      <c r="C37" s="11">
        <v>3.1E-2</v>
      </c>
      <c r="D37" s="11">
        <v>3.9E-2</v>
      </c>
      <c r="E37" s="11">
        <v>4.4999999999999998E-2</v>
      </c>
      <c r="F37" s="11">
        <v>5.2999999999999999E-2</v>
      </c>
      <c r="G37" s="11">
        <v>3.4000000000000002E-2</v>
      </c>
      <c r="H37" s="11">
        <v>4.4999999999999998E-2</v>
      </c>
      <c r="I37" s="11">
        <v>3.7000000000000005E-2</v>
      </c>
      <c r="J37" s="11">
        <v>4.4999999999999998E-2</v>
      </c>
      <c r="K37" s="11">
        <v>-0.01</v>
      </c>
      <c r="L37" s="11">
        <v>0.11</v>
      </c>
    </row>
    <row r="38" spans="1:12" ht="14.25" x14ac:dyDescent="0.2">
      <c r="A38" s="41" t="s">
        <v>46</v>
      </c>
      <c r="B38" s="11">
        <v>0.16600000000000001</v>
      </c>
      <c r="C38" s="11">
        <v>0.24600000000000002</v>
      </c>
      <c r="D38" s="11">
        <v>4.7E-2</v>
      </c>
      <c r="E38" s="11">
        <v>0.10400000000000001</v>
      </c>
      <c r="F38" s="11">
        <v>-6.6000000000000003E-2</v>
      </c>
      <c r="G38" s="11">
        <v>-7.2000000000000008E-2</v>
      </c>
      <c r="H38" s="11">
        <v>6.2E-2</v>
      </c>
      <c r="I38" s="11">
        <v>7.0000000000000007E-2</v>
      </c>
      <c r="J38" s="11">
        <v>-1E-3</v>
      </c>
      <c r="K38" s="11">
        <v>-7.0000000000000007E-2</v>
      </c>
      <c r="L38" s="11">
        <v>0.156</v>
      </c>
    </row>
    <row r="39" spans="1:12" ht="14.25" x14ac:dyDescent="0.2">
      <c r="A39" s="41" t="s">
        <v>47</v>
      </c>
      <c r="B39" s="11">
        <v>5.5E-2</v>
      </c>
      <c r="C39" s="11">
        <v>3.3000000000000002E-2</v>
      </c>
      <c r="D39" s="11">
        <v>3.7999999999999999E-2</v>
      </c>
      <c r="E39" s="11">
        <v>5.0999999999999997E-2</v>
      </c>
      <c r="F39" s="11">
        <v>2.6000000000000002E-2</v>
      </c>
      <c r="G39" s="11">
        <v>0.02</v>
      </c>
      <c r="H39" s="11">
        <v>0.03</v>
      </c>
      <c r="I39" s="11">
        <v>3.9E-2</v>
      </c>
      <c r="J39" s="11">
        <v>3.9E-2</v>
      </c>
      <c r="K39" s="11">
        <v>-2.3E-2</v>
      </c>
      <c r="L39" s="11">
        <v>8.6999999999999994E-2</v>
      </c>
    </row>
    <row r="40" spans="1:12" ht="14.25" x14ac:dyDescent="0.2">
      <c r="A40" s="41" t="s">
        <v>48</v>
      </c>
      <c r="B40" s="11">
        <v>7.6999999999999999E-2</v>
      </c>
      <c r="C40" s="11">
        <v>5.2000000000000005E-2</v>
      </c>
      <c r="D40" s="11">
        <v>4.4999999999999998E-2</v>
      </c>
      <c r="E40" s="11">
        <v>7.5999999999999998E-2</v>
      </c>
      <c r="F40" s="11">
        <v>-0.05</v>
      </c>
      <c r="G40" s="11">
        <v>-0.03</v>
      </c>
      <c r="H40" s="11">
        <v>5.2000000000000005E-2</v>
      </c>
      <c r="I40" s="11">
        <v>6.2E-2</v>
      </c>
      <c r="J40" s="11">
        <v>6.0000000000000001E-3</v>
      </c>
      <c r="K40" s="11">
        <v>-7.6999999999999999E-2</v>
      </c>
      <c r="L40" s="11">
        <v>9.9000000000000005E-2</v>
      </c>
    </row>
    <row r="41" spans="1:12" ht="14.25" x14ac:dyDescent="0.2">
      <c r="A41" s="41" t="s">
        <v>49</v>
      </c>
      <c r="B41" s="11">
        <v>0.04</v>
      </c>
      <c r="C41" s="11">
        <v>2.3E-2</v>
      </c>
      <c r="D41" s="11">
        <v>2.7999999999999997E-2</v>
      </c>
      <c r="E41" s="11">
        <v>4.8000000000000001E-2</v>
      </c>
      <c r="F41" s="11">
        <v>6.7000000000000004E-2</v>
      </c>
      <c r="G41" s="11">
        <v>5.2999999999999999E-2</v>
      </c>
      <c r="H41" s="11">
        <v>5.4000000000000006E-2</v>
      </c>
      <c r="I41" s="11">
        <v>6.5000000000000002E-2</v>
      </c>
      <c r="J41" s="11">
        <v>0.04</v>
      </c>
      <c r="K41" s="11">
        <v>-1.2E-2</v>
      </c>
      <c r="L41" s="11">
        <v>9.5000000000000001E-2</v>
      </c>
    </row>
    <row r="42" spans="1:12" ht="14.25" x14ac:dyDescent="0.2">
      <c r="A42" s="41" t="s">
        <v>50</v>
      </c>
      <c r="B42" s="11">
        <v>3.3000000000000002E-2</v>
      </c>
      <c r="C42" s="11">
        <v>3.7000000000000005E-2</v>
      </c>
      <c r="D42" s="11">
        <v>3.2000000000000001E-2</v>
      </c>
      <c r="E42" s="11">
        <v>3.7999999999999999E-2</v>
      </c>
      <c r="F42" s="11">
        <v>2.8999999999999998E-2</v>
      </c>
      <c r="G42" s="11">
        <v>1.7000000000000001E-2</v>
      </c>
      <c r="H42" s="11">
        <v>2.5000000000000001E-2</v>
      </c>
      <c r="I42" s="11">
        <v>3.7000000000000005E-2</v>
      </c>
      <c r="J42" s="11">
        <v>3.5000000000000003E-2</v>
      </c>
      <c r="K42" s="11">
        <v>-3.5000000000000003E-2</v>
      </c>
      <c r="L42" s="11">
        <v>8.6999999999999994E-2</v>
      </c>
    </row>
    <row r="43" spans="1:12" ht="14.25" x14ac:dyDescent="0.2">
      <c r="A43" s="41" t="s">
        <v>51</v>
      </c>
      <c r="B43" s="11">
        <v>1.4999999999999999E-2</v>
      </c>
      <c r="C43" s="11">
        <v>2.7000000000000003E-2</v>
      </c>
      <c r="D43" s="11">
        <v>2.7999999999999997E-2</v>
      </c>
      <c r="E43" s="11">
        <v>2.8999999999999998E-2</v>
      </c>
      <c r="F43" s="11">
        <v>3.4000000000000002E-2</v>
      </c>
      <c r="G43" s="11">
        <v>1.7000000000000001E-2</v>
      </c>
      <c r="H43" s="11">
        <v>0.01</v>
      </c>
      <c r="I43" s="11">
        <v>2.1000000000000001E-2</v>
      </c>
      <c r="J43" s="11">
        <v>3.7000000000000005E-2</v>
      </c>
      <c r="K43" s="11">
        <v>-1.2E-2</v>
      </c>
      <c r="L43" s="11">
        <v>8.900000000000001E-2</v>
      </c>
    </row>
    <row r="44" spans="1:12" ht="14.25" x14ac:dyDescent="0.2">
      <c r="A44" s="41" t="s">
        <v>52</v>
      </c>
      <c r="B44" s="11">
        <v>3.7000000000000005E-2</v>
      </c>
      <c r="C44" s="11">
        <v>3.2000000000000001E-2</v>
      </c>
      <c r="D44" s="11">
        <v>4.2000000000000003E-2</v>
      </c>
      <c r="E44" s="11">
        <v>5.0999999999999997E-2</v>
      </c>
      <c r="F44" s="11">
        <v>5.9000000000000004E-2</v>
      </c>
      <c r="G44" s="11">
        <v>4.4999999999999998E-2</v>
      </c>
      <c r="H44" s="11">
        <v>3.7000000000000005E-2</v>
      </c>
      <c r="I44" s="11">
        <v>4.8000000000000001E-2</v>
      </c>
      <c r="J44" s="11">
        <v>4.7E-2</v>
      </c>
      <c r="K44" s="11">
        <v>1E-3</v>
      </c>
      <c r="L44" s="11">
        <v>0.10300000000000001</v>
      </c>
    </row>
    <row r="45" spans="1:12" ht="14.25" x14ac:dyDescent="0.2">
      <c r="A45" s="41" t="s">
        <v>53</v>
      </c>
      <c r="B45" s="11">
        <v>0.107</v>
      </c>
      <c r="C45" s="11">
        <v>4.8000000000000001E-2</v>
      </c>
      <c r="D45" s="11">
        <v>3.3000000000000002E-2</v>
      </c>
      <c r="E45" s="11">
        <v>3.1E-2</v>
      </c>
      <c r="F45" s="11">
        <v>2.7000000000000003E-2</v>
      </c>
      <c r="G45" s="11">
        <v>2.2000000000000002E-2</v>
      </c>
      <c r="H45" s="11">
        <v>2.3E-2</v>
      </c>
      <c r="I45" s="11">
        <v>4.2000000000000003E-2</v>
      </c>
      <c r="J45" s="11">
        <v>2.8999999999999998E-2</v>
      </c>
      <c r="K45" s="11">
        <v>1.6E-2</v>
      </c>
      <c r="L45" s="11">
        <v>0.11699999999999999</v>
      </c>
    </row>
    <row r="46" spans="1:12" ht="14.25" x14ac:dyDescent="0.2">
      <c r="A46" s="41" t="s">
        <v>54</v>
      </c>
      <c r="B46" s="11">
        <v>4.7E-2</v>
      </c>
      <c r="C46" s="11">
        <v>6.0999999999999999E-2</v>
      </c>
      <c r="D46" s="11">
        <v>3.3000000000000002E-2</v>
      </c>
      <c r="E46" s="11">
        <v>3.5000000000000003E-2</v>
      </c>
      <c r="F46" s="11">
        <v>6.3E-2</v>
      </c>
      <c r="G46" s="11">
        <v>3.4000000000000002E-2</v>
      </c>
      <c r="H46" s="11">
        <v>0.04</v>
      </c>
      <c r="I46" s="11">
        <v>3.3000000000000002E-2</v>
      </c>
      <c r="J46" s="11">
        <v>4.2999999999999997E-2</v>
      </c>
      <c r="K46" s="11">
        <v>-1.9E-2</v>
      </c>
      <c r="L46" s="11">
        <v>0.13200000000000001</v>
      </c>
    </row>
    <row r="47" spans="1:12" ht="14.25" x14ac:dyDescent="0.2">
      <c r="A47" s="41" t="s">
        <v>55</v>
      </c>
      <c r="B47" s="11">
        <v>7.6999999999999999E-2</v>
      </c>
      <c r="C47" s="11">
        <v>0.06</v>
      </c>
      <c r="D47" s="11">
        <v>6.6000000000000003E-2</v>
      </c>
      <c r="E47" s="11">
        <v>4.2000000000000003E-2</v>
      </c>
      <c r="F47" s="11">
        <v>-4.0000000000000001E-3</v>
      </c>
      <c r="G47" s="11">
        <v>4.0000000000000001E-3</v>
      </c>
      <c r="H47" s="11">
        <v>6.2E-2</v>
      </c>
      <c r="I47" s="11">
        <v>7.9000000000000001E-2</v>
      </c>
      <c r="J47" s="11">
        <v>0.03</v>
      </c>
      <c r="K47" s="11">
        <v>-4.7E-2</v>
      </c>
      <c r="L47" s="11">
        <v>0.11800000000000001</v>
      </c>
    </row>
    <row r="48" spans="1:12" ht="14.25" x14ac:dyDescent="0.2">
      <c r="A48" s="41" t="s">
        <v>56</v>
      </c>
      <c r="B48" s="11">
        <v>5.7999999999999996E-2</v>
      </c>
      <c r="C48" s="11">
        <v>3.1E-2</v>
      </c>
      <c r="D48" s="11">
        <v>4.5999999999999999E-2</v>
      </c>
      <c r="E48" s="11">
        <v>4.9000000000000002E-2</v>
      </c>
      <c r="F48" s="11">
        <v>4.9000000000000002E-2</v>
      </c>
      <c r="G48" s="11">
        <v>5.7999999999999996E-2</v>
      </c>
      <c r="H48" s="11">
        <v>6.5000000000000002E-2</v>
      </c>
      <c r="I48" s="11">
        <v>8.6999999999999994E-2</v>
      </c>
      <c r="J48" s="11">
        <v>6.8000000000000005E-2</v>
      </c>
      <c r="K48" s="11">
        <v>1.3000000000000001E-2</v>
      </c>
      <c r="L48" s="11">
        <v>0.115</v>
      </c>
    </row>
    <row r="49" spans="1:12" ht="14.25" x14ac:dyDescent="0.2">
      <c r="A49" s="41" t="s">
        <v>57</v>
      </c>
      <c r="B49" s="11">
        <v>3.7000000000000005E-2</v>
      </c>
      <c r="C49" s="11">
        <v>2.8999999999999998E-2</v>
      </c>
      <c r="D49" s="11">
        <v>2E-3</v>
      </c>
      <c r="E49" s="11">
        <v>2.7999999999999997E-2</v>
      </c>
      <c r="F49" s="11">
        <v>2.7999999999999997E-2</v>
      </c>
      <c r="G49" s="11">
        <v>2.4E-2</v>
      </c>
      <c r="H49" s="11">
        <v>1.8000000000000002E-2</v>
      </c>
      <c r="I49" s="11">
        <v>2.4E-2</v>
      </c>
      <c r="J49" s="11">
        <v>3.3000000000000002E-2</v>
      </c>
      <c r="K49" s="11">
        <v>-0.02</v>
      </c>
      <c r="L49" s="11">
        <v>8.199999999999999E-2</v>
      </c>
    </row>
    <row r="50" spans="1:12" ht="14.25" x14ac:dyDescent="0.2">
      <c r="A50" s="41" t="s">
        <v>58</v>
      </c>
      <c r="B50" s="11">
        <v>1.9E-2</v>
      </c>
      <c r="C50" s="11">
        <v>2.5000000000000001E-2</v>
      </c>
      <c r="D50" s="11">
        <v>2.6000000000000002E-2</v>
      </c>
      <c r="E50" s="11">
        <v>1.6E-2</v>
      </c>
      <c r="F50" s="11">
        <v>0.04</v>
      </c>
      <c r="G50" s="11">
        <v>2.5000000000000001E-2</v>
      </c>
      <c r="H50" s="11">
        <v>2.7999999999999997E-2</v>
      </c>
      <c r="I50" s="11">
        <v>4.2999999999999997E-2</v>
      </c>
      <c r="J50" s="11">
        <v>4.2000000000000003E-2</v>
      </c>
      <c r="K50" s="11">
        <v>-9.0000000000000011E-3</v>
      </c>
      <c r="L50" s="11">
        <v>7.6999999999999999E-2</v>
      </c>
    </row>
    <row r="51" spans="1:12" ht="14.25" x14ac:dyDescent="0.2">
      <c r="A51" s="41" t="s">
        <v>59</v>
      </c>
      <c r="B51" s="11">
        <v>3.9E-2</v>
      </c>
      <c r="C51" s="11">
        <v>5.5E-2</v>
      </c>
      <c r="D51" s="11">
        <v>4.5999999999999999E-2</v>
      </c>
      <c r="E51" s="11">
        <v>5.0999999999999997E-2</v>
      </c>
      <c r="F51" s="11">
        <v>5.9000000000000004E-2</v>
      </c>
      <c r="G51" s="11">
        <v>4.4000000000000004E-2</v>
      </c>
      <c r="H51" s="11">
        <v>6.7000000000000004E-2</v>
      </c>
      <c r="I51" s="11">
        <v>8.5999999999999993E-2</v>
      </c>
      <c r="J51" s="11">
        <v>5.9000000000000004E-2</v>
      </c>
      <c r="K51" s="11">
        <v>1.1000000000000001E-2</v>
      </c>
      <c r="L51" s="11">
        <v>0.105</v>
      </c>
    </row>
    <row r="52" spans="1:12" ht="14.25" x14ac:dyDescent="0.2">
      <c r="A52" s="41" t="s">
        <v>60</v>
      </c>
      <c r="B52" s="11">
        <v>4.9000000000000002E-2</v>
      </c>
      <c r="C52" s="11">
        <v>1.6E-2</v>
      </c>
      <c r="D52" s="11">
        <v>1.6E-2</v>
      </c>
      <c r="E52" s="11">
        <v>1.6E-2</v>
      </c>
      <c r="F52" s="11">
        <v>-1.8000000000000002E-2</v>
      </c>
      <c r="G52" s="11">
        <v>-6.0000000000000001E-3</v>
      </c>
      <c r="H52" s="11">
        <v>5.5E-2</v>
      </c>
      <c r="I52" s="11">
        <v>5.7000000000000002E-2</v>
      </c>
      <c r="J52" s="11">
        <v>1E-3</v>
      </c>
      <c r="K52" s="11">
        <v>-4.2000000000000003E-2</v>
      </c>
      <c r="L52" s="11">
        <v>0.152</v>
      </c>
    </row>
    <row r="53" spans="1:12" ht="14.25" x14ac:dyDescent="0.2">
      <c r="A53" s="41" t="s">
        <v>61</v>
      </c>
      <c r="B53" s="11">
        <v>3.9E-2</v>
      </c>
      <c r="C53" s="11">
        <v>0.04</v>
      </c>
      <c r="D53" s="11">
        <v>2.6000000000000002E-2</v>
      </c>
      <c r="E53" s="11">
        <v>0.04</v>
      </c>
      <c r="F53" s="11">
        <v>0.04</v>
      </c>
      <c r="G53" s="11">
        <v>2.1000000000000001E-2</v>
      </c>
      <c r="H53" s="11">
        <v>1.3999999999999999E-2</v>
      </c>
      <c r="I53" s="11">
        <v>4.4000000000000004E-2</v>
      </c>
      <c r="J53" s="11">
        <v>3.7999999999999999E-2</v>
      </c>
      <c r="K53" s="11">
        <v>-0.02</v>
      </c>
      <c r="L53" s="11">
        <v>8.4000000000000005E-2</v>
      </c>
    </row>
    <row r="54" spans="1:12" ht="14.25" x14ac:dyDescent="0.2">
      <c r="A54" s="41" t="s">
        <v>62</v>
      </c>
      <c r="B54" s="11">
        <v>5.5E-2</v>
      </c>
      <c r="C54" s="11">
        <v>-2.3E-2</v>
      </c>
      <c r="D54" s="11">
        <v>1.1000000000000001E-2</v>
      </c>
      <c r="E54" s="11">
        <v>2.6000000000000002E-2</v>
      </c>
      <c r="F54" s="11">
        <v>-4.7E-2</v>
      </c>
      <c r="G54" s="11">
        <v>-6.6000000000000003E-2</v>
      </c>
      <c r="H54" s="11">
        <v>2.7000000000000003E-2</v>
      </c>
      <c r="I54" s="11">
        <v>5.9000000000000004E-2</v>
      </c>
      <c r="J54" s="11">
        <v>1.4999999999999999E-2</v>
      </c>
      <c r="K54" s="11">
        <v>-8.3000000000000004E-2</v>
      </c>
      <c r="L54" s="11">
        <v>0.14599999999999999</v>
      </c>
    </row>
    <row r="55" spans="1:1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5.75" x14ac:dyDescent="0.2">
      <c r="A56" s="26" t="s">
        <v>63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14.25" x14ac:dyDescent="0.2">
      <c r="A57" s="27" t="s">
        <v>65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ht="15" customHeight="1" x14ac:dyDescent="0.25">
      <c r="A58" s="28" t="str">
        <f>'Real GDP '!A61:K61</f>
        <v>Last updated: March 31, 2022-- preliminary statistics for 2021.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s="5" customFormat="1" x14ac:dyDescent="0.2"/>
    <row r="60" spans="1:12" s="5" customFormat="1" x14ac:dyDescent="0.2"/>
    <row r="61" spans="1:12" s="5" customFormat="1" x14ac:dyDescent="0.2"/>
    <row r="62" spans="1:12" s="5" customFormat="1" x14ac:dyDescent="0.2"/>
    <row r="63" spans="1:12" s="5" customFormat="1" x14ac:dyDescent="0.2"/>
    <row r="64" spans="1:12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</sheetData>
  <mergeCells count="4">
    <mergeCell ref="A56:L56"/>
    <mergeCell ref="A57:L57"/>
    <mergeCell ref="A58:L58"/>
    <mergeCell ref="A1:L1"/>
  </mergeCells>
  <hyperlinks>
    <hyperlink ref="A56" r:id="rId1" location="reqid=70&amp;step=1&amp;isuri=1" display="reqid=70&amp;step=1&amp;isuri=1"/>
  </hyperlink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workbookViewId="0">
      <pane ySplit="2" topLeftCell="A3" activePane="bottomLeft" state="frozen"/>
      <selection pane="bottomLeft" activeCell="F8" sqref="F8"/>
    </sheetView>
  </sheetViews>
  <sheetFormatPr defaultRowHeight="12.75" x14ac:dyDescent="0.2"/>
  <cols>
    <col min="1" max="1" width="41.28515625" style="1" customWidth="1"/>
    <col min="2" max="2" width="31.85546875" style="1" customWidth="1"/>
    <col min="3" max="3" width="10.7109375" style="1" bestFit="1" customWidth="1"/>
    <col min="4" max="16" width="9.140625" style="5"/>
    <col min="17" max="16384" width="9.140625" style="1"/>
  </cols>
  <sheetData>
    <row r="1" spans="1:3" ht="20.25" x14ac:dyDescent="0.3">
      <c r="A1" s="37" t="s">
        <v>81</v>
      </c>
      <c r="B1" s="38"/>
      <c r="C1" s="38"/>
    </row>
    <row r="2" spans="1:3" ht="14.25" x14ac:dyDescent="0.2">
      <c r="A2" s="6" t="s">
        <v>64</v>
      </c>
      <c r="B2" s="3" t="s">
        <v>80</v>
      </c>
      <c r="C2" s="3" t="s">
        <v>196</v>
      </c>
    </row>
    <row r="3" spans="1:3" ht="14.25" x14ac:dyDescent="0.2">
      <c r="A3" s="7" t="s">
        <v>11</v>
      </c>
      <c r="B3" s="12">
        <v>0.01</v>
      </c>
      <c r="C3" s="12">
        <v>1.8000000000000002E-2</v>
      </c>
    </row>
    <row r="4" spans="1:3" ht="14.25" x14ac:dyDescent="0.2">
      <c r="A4" s="7" t="s">
        <v>12</v>
      </c>
      <c r="B4" s="12">
        <v>3.0000000000000001E-3</v>
      </c>
      <c r="C4" s="12">
        <v>9.0000000000000011E-3</v>
      </c>
    </row>
    <row r="5" spans="1:3" ht="14.25" x14ac:dyDescent="0.2">
      <c r="A5" s="7" t="s">
        <v>13</v>
      </c>
      <c r="B5" s="12">
        <v>-1.9E-2</v>
      </c>
      <c r="C5" s="12">
        <v>-1.8000000000000002E-2</v>
      </c>
    </row>
    <row r="6" spans="1:3" ht="14.25" x14ac:dyDescent="0.2">
      <c r="A6" s="7" t="s">
        <v>14</v>
      </c>
      <c r="B6" s="12">
        <v>2.4E-2</v>
      </c>
      <c r="C6" s="12">
        <v>2.7999999999999997E-2</v>
      </c>
    </row>
    <row r="7" spans="1:3" ht="14.25" x14ac:dyDescent="0.2">
      <c r="A7" s="7" t="s">
        <v>15</v>
      </c>
      <c r="B7" s="12">
        <v>5.0000000000000001E-3</v>
      </c>
      <c r="C7" s="12">
        <v>1.4999999999999999E-2</v>
      </c>
    </row>
    <row r="8" spans="1:3" ht="14.25" x14ac:dyDescent="0.2">
      <c r="A8" s="7" t="s">
        <v>16</v>
      </c>
      <c r="B8" s="12">
        <v>2.3E-2</v>
      </c>
      <c r="C8" s="12">
        <v>3.1E-2</v>
      </c>
    </row>
    <row r="9" spans="1:3" ht="14.25" x14ac:dyDescent="0.2">
      <c r="A9" s="7" t="s">
        <v>17</v>
      </c>
      <c r="B9" s="12">
        <v>2.1000000000000001E-2</v>
      </c>
      <c r="C9" s="12">
        <v>2.6000000000000002E-2</v>
      </c>
    </row>
    <row r="10" spans="1:3" ht="14.25" x14ac:dyDescent="0.2">
      <c r="A10" s="7" t="s">
        <v>18</v>
      </c>
      <c r="B10" s="12">
        <v>-8.0000000000000002E-3</v>
      </c>
      <c r="C10" s="12">
        <v>-2E-3</v>
      </c>
    </row>
    <row r="11" spans="1:3" ht="14.25" x14ac:dyDescent="0.2">
      <c r="A11" s="7" t="s">
        <v>19</v>
      </c>
      <c r="B11" s="12">
        <v>-4.0000000000000001E-3</v>
      </c>
      <c r="C11" s="12">
        <v>1.3999999999999999E-2</v>
      </c>
    </row>
    <row r="12" spans="1:3" ht="14.25" x14ac:dyDescent="0.2">
      <c r="A12" s="7" t="s">
        <v>20</v>
      </c>
      <c r="B12" s="12">
        <v>6.0000000000000001E-3</v>
      </c>
      <c r="C12" s="12">
        <v>0.01</v>
      </c>
    </row>
    <row r="13" spans="1:3" ht="14.25" x14ac:dyDescent="0.2">
      <c r="A13" s="7" t="s">
        <v>21</v>
      </c>
      <c r="B13" s="12">
        <v>1.7000000000000001E-2</v>
      </c>
      <c r="C13" s="12">
        <v>2.5000000000000001E-2</v>
      </c>
    </row>
    <row r="14" spans="1:3" ht="14.25" x14ac:dyDescent="0.2">
      <c r="A14" s="7" t="s">
        <v>22</v>
      </c>
      <c r="B14" s="12">
        <v>1.3999999999999999E-2</v>
      </c>
      <c r="C14" s="12">
        <v>0.02</v>
      </c>
    </row>
    <row r="15" spans="1:3" ht="14.25" x14ac:dyDescent="0.2">
      <c r="A15" s="7" t="s">
        <v>23</v>
      </c>
      <c r="B15" s="12">
        <v>-2.2000000000000002E-2</v>
      </c>
      <c r="C15" s="12">
        <v>-1.6E-2</v>
      </c>
    </row>
    <row r="16" spans="1:3" ht="14.25" x14ac:dyDescent="0.2">
      <c r="A16" s="7" t="s">
        <v>24</v>
      </c>
      <c r="B16" s="12">
        <v>0.03</v>
      </c>
      <c r="C16" s="12">
        <v>3.9E-2</v>
      </c>
    </row>
    <row r="17" spans="1:3" ht="14.25" x14ac:dyDescent="0.2">
      <c r="A17" s="7" t="s">
        <v>25</v>
      </c>
      <c r="B17" s="12">
        <v>-4.0000000000000001E-3</v>
      </c>
      <c r="C17" s="12">
        <v>6.0000000000000001E-3</v>
      </c>
    </row>
    <row r="18" spans="1:3" ht="14.25" x14ac:dyDescent="0.2">
      <c r="A18" s="7" t="s">
        <v>26</v>
      </c>
      <c r="B18" s="12">
        <v>8.0000000000000002E-3</v>
      </c>
      <c r="C18" s="12">
        <v>0.02</v>
      </c>
    </row>
    <row r="19" spans="1:3" ht="14.25" x14ac:dyDescent="0.2">
      <c r="A19" s="7" t="s">
        <v>27</v>
      </c>
      <c r="B19" s="12">
        <v>-1E-3</v>
      </c>
      <c r="C19" s="12">
        <v>1.3999999999999999E-2</v>
      </c>
    </row>
    <row r="20" spans="1:3" ht="14.25" x14ac:dyDescent="0.2">
      <c r="A20" s="7" t="s">
        <v>28</v>
      </c>
      <c r="B20" s="12">
        <v>5.0000000000000001E-3</v>
      </c>
      <c r="C20" s="12">
        <v>1.2E-2</v>
      </c>
    </row>
    <row r="21" spans="1:3" ht="14.25" x14ac:dyDescent="0.2">
      <c r="A21" s="7" t="s">
        <v>29</v>
      </c>
      <c r="B21" s="12">
        <v>2E-3</v>
      </c>
      <c r="C21" s="12">
        <v>1.1000000000000001E-2</v>
      </c>
    </row>
    <row r="22" spans="1:3" ht="14.25" x14ac:dyDescent="0.2">
      <c r="A22" s="7" t="s">
        <v>30</v>
      </c>
      <c r="B22" s="12">
        <v>-6.9999999999999993E-3</v>
      </c>
      <c r="C22" s="12">
        <v>-6.9999999999999993E-3</v>
      </c>
    </row>
    <row r="23" spans="1:3" ht="14.25" x14ac:dyDescent="0.2">
      <c r="A23" s="7" t="s">
        <v>31</v>
      </c>
      <c r="B23" s="12">
        <v>1.3999999999999999E-2</v>
      </c>
      <c r="C23" s="12">
        <v>2.2000000000000002E-2</v>
      </c>
    </row>
    <row r="24" spans="1:3" ht="14.25" x14ac:dyDescent="0.2">
      <c r="A24" s="7" t="s">
        <v>32</v>
      </c>
      <c r="B24" s="12">
        <v>-5.0000000000000001E-3</v>
      </c>
      <c r="C24" s="12">
        <v>-2E-3</v>
      </c>
    </row>
    <row r="25" spans="1:3" ht="14.25" x14ac:dyDescent="0.2">
      <c r="A25" s="7" t="s">
        <v>33</v>
      </c>
      <c r="B25" s="12">
        <v>1.2E-2</v>
      </c>
      <c r="C25" s="12">
        <v>2.3E-2</v>
      </c>
    </row>
    <row r="26" spans="1:3" ht="14.25" x14ac:dyDescent="0.2">
      <c r="A26" s="7" t="s">
        <v>34</v>
      </c>
      <c r="B26" s="12">
        <v>-4.0000000000000001E-3</v>
      </c>
      <c r="C26" s="12">
        <v>8.0000000000000002E-3</v>
      </c>
    </row>
    <row r="27" spans="1:3" ht="14.25" x14ac:dyDescent="0.2">
      <c r="A27" s="7" t="s">
        <v>35</v>
      </c>
      <c r="B27" s="12">
        <v>2E-3</v>
      </c>
      <c r="C27" s="12">
        <v>1.2E-2</v>
      </c>
    </row>
    <row r="28" spans="1:3" ht="14.25" x14ac:dyDescent="0.2">
      <c r="A28" s="7" t="s">
        <v>36</v>
      </c>
      <c r="B28" s="12">
        <v>-4.0000000000000001E-3</v>
      </c>
      <c r="C28" s="12">
        <v>6.0000000000000001E-3</v>
      </c>
    </row>
    <row r="29" spans="1:3" ht="14.25" x14ac:dyDescent="0.2">
      <c r="A29" s="14" t="s">
        <v>37</v>
      </c>
      <c r="B29" s="15">
        <v>3.0000000000000001E-3</v>
      </c>
      <c r="C29" s="15">
        <v>1.2E-2</v>
      </c>
    </row>
    <row r="30" spans="1:3" ht="14.25" x14ac:dyDescent="0.2">
      <c r="A30" s="7" t="s">
        <v>38</v>
      </c>
      <c r="B30" s="12">
        <v>0.01</v>
      </c>
      <c r="C30" s="12">
        <v>1.8000000000000002E-2</v>
      </c>
    </row>
    <row r="31" spans="1:3" ht="14.25" x14ac:dyDescent="0.2">
      <c r="A31" s="7" t="s">
        <v>39</v>
      </c>
      <c r="B31" s="12">
        <v>1.1000000000000001E-2</v>
      </c>
      <c r="C31" s="12">
        <v>0.02</v>
      </c>
    </row>
    <row r="32" spans="1:3" ht="14.25" x14ac:dyDescent="0.2">
      <c r="A32" s="7" t="s">
        <v>40</v>
      </c>
      <c r="B32" s="12">
        <v>9.0000000000000011E-3</v>
      </c>
      <c r="C32" s="12">
        <v>1.6E-2</v>
      </c>
    </row>
    <row r="33" spans="1:3" ht="14.25" x14ac:dyDescent="0.2">
      <c r="A33" s="7" t="s">
        <v>41</v>
      </c>
      <c r="B33" s="12">
        <v>6.9999999999999993E-3</v>
      </c>
      <c r="C33" s="12">
        <v>2.5000000000000001E-2</v>
      </c>
    </row>
    <row r="34" spans="1:3" ht="14.25" x14ac:dyDescent="0.2">
      <c r="A34" s="7" t="s">
        <v>42</v>
      </c>
      <c r="B34" s="12">
        <v>0</v>
      </c>
      <c r="C34" s="12">
        <v>1.1000000000000001E-2</v>
      </c>
    </row>
    <row r="35" spans="1:3" ht="14.25" x14ac:dyDescent="0.2">
      <c r="A35" s="7" t="s">
        <v>43</v>
      </c>
      <c r="B35" s="12">
        <v>0.01</v>
      </c>
      <c r="C35" s="12">
        <v>1.6E-2</v>
      </c>
    </row>
    <row r="36" spans="1:3" ht="14.25" x14ac:dyDescent="0.2">
      <c r="A36" s="7" t="s">
        <v>44</v>
      </c>
      <c r="B36" s="12">
        <v>3.0000000000000001E-3</v>
      </c>
      <c r="C36" s="12">
        <v>1.2E-2</v>
      </c>
    </row>
    <row r="37" spans="1:3" ht="14.25" x14ac:dyDescent="0.2">
      <c r="A37" s="7" t="s">
        <v>45</v>
      </c>
      <c r="B37" s="12">
        <v>8.0000000000000002E-3</v>
      </c>
      <c r="C37" s="12">
        <v>1.8000000000000002E-2</v>
      </c>
    </row>
    <row r="38" spans="1:3" ht="14.25" x14ac:dyDescent="0.2">
      <c r="A38" s="7" t="s">
        <v>46</v>
      </c>
      <c r="B38" s="12">
        <v>6.9999999999999993E-3</v>
      </c>
      <c r="C38" s="12">
        <v>8.0000000000000002E-3</v>
      </c>
    </row>
    <row r="39" spans="1:3" ht="14.25" x14ac:dyDescent="0.2">
      <c r="A39" s="7" t="s">
        <v>47</v>
      </c>
      <c r="B39" s="12">
        <v>3.0000000000000001E-3</v>
      </c>
      <c r="C39" s="12">
        <v>0.01</v>
      </c>
    </row>
    <row r="40" spans="1:3" ht="14.25" x14ac:dyDescent="0.2">
      <c r="A40" s="7" t="s">
        <v>48</v>
      </c>
      <c r="B40" s="12">
        <v>-3.0000000000000001E-3</v>
      </c>
      <c r="C40" s="12">
        <v>1E-3</v>
      </c>
    </row>
    <row r="41" spans="1:3" ht="14.25" x14ac:dyDescent="0.2">
      <c r="A41" s="7" t="s">
        <v>49</v>
      </c>
      <c r="B41" s="12">
        <v>1.8000000000000002E-2</v>
      </c>
      <c r="C41" s="12">
        <v>2.2000000000000002E-2</v>
      </c>
    </row>
    <row r="42" spans="1:3" ht="14.25" x14ac:dyDescent="0.2">
      <c r="A42" s="7" t="s">
        <v>50</v>
      </c>
      <c r="B42" s="12">
        <v>-2E-3</v>
      </c>
      <c r="C42" s="12">
        <v>6.9999999999999993E-3</v>
      </c>
    </row>
    <row r="43" spans="1:3" ht="14.25" x14ac:dyDescent="0.2">
      <c r="A43" s="7" t="s">
        <v>51</v>
      </c>
      <c r="B43" s="12">
        <v>-6.9999999999999993E-3</v>
      </c>
      <c r="C43" s="12">
        <v>8.0000000000000002E-3</v>
      </c>
    </row>
    <row r="44" spans="1:3" ht="14.25" x14ac:dyDescent="0.2">
      <c r="A44" s="7" t="s">
        <v>52</v>
      </c>
      <c r="B44" s="12">
        <v>1.3000000000000001E-2</v>
      </c>
      <c r="C44" s="12">
        <v>2.2000000000000002E-2</v>
      </c>
    </row>
    <row r="45" spans="1:3" ht="14.25" x14ac:dyDescent="0.2">
      <c r="A45" s="7" t="s">
        <v>53</v>
      </c>
      <c r="B45" s="12">
        <v>3.0000000000000001E-3</v>
      </c>
      <c r="C45" s="12">
        <v>1.6E-2</v>
      </c>
    </row>
    <row r="46" spans="1:3" ht="14.25" x14ac:dyDescent="0.2">
      <c r="A46" s="7" t="s">
        <v>54</v>
      </c>
      <c r="B46" s="12">
        <v>5.0000000000000001E-3</v>
      </c>
      <c r="C46" s="12">
        <v>1.9E-2</v>
      </c>
    </row>
    <row r="47" spans="1:3" ht="14.25" x14ac:dyDescent="0.2">
      <c r="A47" s="7" t="s">
        <v>55</v>
      </c>
      <c r="B47" s="12">
        <v>1.7000000000000001E-2</v>
      </c>
      <c r="C47" s="12">
        <v>2.4E-2</v>
      </c>
    </row>
    <row r="48" spans="1:3" ht="14.25" x14ac:dyDescent="0.2">
      <c r="A48" s="7" t="s">
        <v>56</v>
      </c>
      <c r="B48" s="12">
        <v>3.7000000000000005E-2</v>
      </c>
      <c r="C48" s="12">
        <v>4.2999999999999997E-2</v>
      </c>
    </row>
    <row r="49" spans="1:3" ht="14.25" x14ac:dyDescent="0.2">
      <c r="A49" s="7" t="s">
        <v>57</v>
      </c>
      <c r="B49" s="12">
        <v>-6.9999999999999993E-3</v>
      </c>
      <c r="C49" s="12">
        <v>1E-3</v>
      </c>
    </row>
    <row r="50" spans="1:3" ht="14.25" x14ac:dyDescent="0.2">
      <c r="A50" s="7" t="s">
        <v>58</v>
      </c>
      <c r="B50" s="12">
        <v>6.9999999999999993E-3</v>
      </c>
      <c r="C50" s="12">
        <v>1.3999999999999999E-2</v>
      </c>
    </row>
    <row r="51" spans="1:3" ht="14.25" x14ac:dyDescent="0.2">
      <c r="A51" s="7" t="s">
        <v>59</v>
      </c>
      <c r="B51" s="12">
        <v>3.7999999999999999E-2</v>
      </c>
      <c r="C51" s="12">
        <v>4.2000000000000003E-2</v>
      </c>
    </row>
    <row r="52" spans="1:3" ht="14.25" x14ac:dyDescent="0.2">
      <c r="A52" s="7" t="s">
        <v>60</v>
      </c>
      <c r="B52" s="12">
        <v>-1E-3</v>
      </c>
      <c r="C52" s="12">
        <v>4.0000000000000001E-3</v>
      </c>
    </row>
    <row r="53" spans="1:3" ht="14.25" x14ac:dyDescent="0.2">
      <c r="A53" s="7" t="s">
        <v>61</v>
      </c>
      <c r="B53" s="12">
        <v>0</v>
      </c>
      <c r="C53" s="12">
        <v>9.0000000000000011E-3</v>
      </c>
    </row>
    <row r="54" spans="1:3" ht="15" thickBot="1" x14ac:dyDescent="0.25">
      <c r="A54" s="8" t="s">
        <v>62</v>
      </c>
      <c r="B54" s="13">
        <v>-1.3000000000000001E-2</v>
      </c>
      <c r="C54" s="13">
        <v>-5.0000000000000001E-3</v>
      </c>
    </row>
    <row r="55" spans="1:3" x14ac:dyDescent="0.2">
      <c r="A55" s="5"/>
      <c r="B55" s="5"/>
      <c r="C55" s="5"/>
    </row>
    <row r="56" spans="1:3" ht="15.75" x14ac:dyDescent="0.2">
      <c r="A56" s="26" t="s">
        <v>63</v>
      </c>
      <c r="B56" s="26"/>
      <c r="C56" s="26"/>
    </row>
    <row r="57" spans="1:3" ht="14.25" x14ac:dyDescent="0.2">
      <c r="A57" s="43" t="s">
        <v>65</v>
      </c>
      <c r="B57" s="43"/>
      <c r="C57" s="43"/>
    </row>
    <row r="58" spans="1:3" ht="13.5" customHeight="1" x14ac:dyDescent="0.2">
      <c r="A58" s="45" t="s">
        <v>66</v>
      </c>
      <c r="B58" s="45"/>
      <c r="C58" s="45"/>
    </row>
    <row r="59" spans="1:3" ht="31.5" customHeight="1" x14ac:dyDescent="0.2">
      <c r="A59" s="45"/>
      <c r="B59" s="45"/>
      <c r="C59" s="45"/>
    </row>
    <row r="60" spans="1:3" ht="20.25" customHeight="1" x14ac:dyDescent="0.2">
      <c r="A60" s="45"/>
      <c r="B60" s="45"/>
      <c r="C60" s="45"/>
    </row>
    <row r="61" spans="1:3" ht="12.75" customHeight="1" x14ac:dyDescent="0.2">
      <c r="A61" s="45"/>
      <c r="B61" s="45"/>
      <c r="C61" s="45"/>
    </row>
    <row r="62" spans="1:3" ht="12.75" customHeight="1" x14ac:dyDescent="0.2">
      <c r="A62" s="45"/>
      <c r="B62" s="45"/>
      <c r="C62" s="45"/>
    </row>
    <row r="63" spans="1:3" ht="48" customHeight="1" x14ac:dyDescent="0.2">
      <c r="A63" s="45"/>
      <c r="B63" s="45"/>
      <c r="C63" s="45"/>
    </row>
    <row r="64" spans="1:3" ht="15" customHeight="1" x14ac:dyDescent="0.25">
      <c r="A64" s="28" t="str">
        <f>'Real GDP '!A61:K61</f>
        <v>Last updated: March 31, 2022-- preliminary statistics for 2021.</v>
      </c>
      <c r="B64" s="28"/>
      <c r="C64" s="28"/>
    </row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</sheetData>
  <mergeCells count="5">
    <mergeCell ref="A56:C56"/>
    <mergeCell ref="A57:C57"/>
    <mergeCell ref="A64:C64"/>
    <mergeCell ref="A58:C63"/>
    <mergeCell ref="A1:C1"/>
  </mergeCells>
  <hyperlinks>
    <hyperlink ref="A56" r:id="rId1" location="reqid=70&amp;step=1&amp;isuri=1" display="reqid=70&amp;step=1&amp;isuri=1"/>
  </hyperlink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B64" sqref="B64"/>
    </sheetView>
  </sheetViews>
  <sheetFormatPr defaultRowHeight="12.75" x14ac:dyDescent="0.2"/>
  <cols>
    <col min="1" max="1" width="40.42578125" style="5" customWidth="1"/>
    <col min="2" max="2" width="21.85546875" style="5" customWidth="1"/>
    <col min="3" max="3" width="20.140625" style="5" customWidth="1"/>
    <col min="4" max="16384" width="9.140625" style="5"/>
  </cols>
  <sheetData>
    <row r="1" spans="1:3" ht="20.25" x14ac:dyDescent="0.3">
      <c r="A1" s="37" t="s">
        <v>82</v>
      </c>
      <c r="B1" s="38"/>
      <c r="C1" s="38"/>
    </row>
    <row r="2" spans="1:3" ht="14.25" x14ac:dyDescent="0.2">
      <c r="A2" s="6" t="s">
        <v>64</v>
      </c>
      <c r="B2" s="3" t="s">
        <v>80</v>
      </c>
      <c r="C2" s="3" t="s">
        <v>195</v>
      </c>
    </row>
    <row r="3" spans="1:3" ht="14.25" x14ac:dyDescent="0.2">
      <c r="A3" s="7" t="s">
        <v>11</v>
      </c>
      <c r="B3" s="12">
        <v>2.7999999999999997E-2</v>
      </c>
      <c r="C3" s="12">
        <v>4.2000000000000003E-2</v>
      </c>
    </row>
    <row r="4" spans="1:3" ht="14.25" x14ac:dyDescent="0.2">
      <c r="A4" s="7" t="s">
        <v>12</v>
      </c>
      <c r="B4" s="12">
        <v>2.3E-2</v>
      </c>
      <c r="C4" s="12">
        <v>3.5000000000000003E-2</v>
      </c>
    </row>
    <row r="5" spans="1:3" ht="14.25" x14ac:dyDescent="0.2">
      <c r="A5" s="7" t="s">
        <v>13</v>
      </c>
      <c r="B5" s="12">
        <v>-5.0000000000000001E-3</v>
      </c>
      <c r="C5" s="12">
        <v>9.0000000000000011E-3</v>
      </c>
    </row>
    <row r="6" spans="1:3" ht="14.25" x14ac:dyDescent="0.2">
      <c r="A6" s="7" t="s">
        <v>14</v>
      </c>
      <c r="B6" s="12">
        <v>4.4999999999999998E-2</v>
      </c>
      <c r="C6" s="12">
        <v>5.5999999999999994E-2</v>
      </c>
    </row>
    <row r="7" spans="1:3" ht="14.25" x14ac:dyDescent="0.2">
      <c r="A7" s="7" t="s">
        <v>15</v>
      </c>
      <c r="B7" s="12">
        <v>2.3E-2</v>
      </c>
      <c r="C7" s="12">
        <v>4.2999999999999997E-2</v>
      </c>
    </row>
    <row r="8" spans="1:3" ht="14.25" x14ac:dyDescent="0.2">
      <c r="A8" s="7" t="s">
        <v>16</v>
      </c>
      <c r="B8" s="12">
        <v>0.04</v>
      </c>
      <c r="C8" s="12">
        <v>5.2999999999999999E-2</v>
      </c>
    </row>
    <row r="9" spans="1:3" ht="14.25" x14ac:dyDescent="0.2">
      <c r="A9" s="7" t="s">
        <v>17</v>
      </c>
      <c r="B9" s="12">
        <v>3.7999999999999999E-2</v>
      </c>
      <c r="C9" s="12">
        <v>4.9000000000000002E-2</v>
      </c>
    </row>
    <row r="10" spans="1:3" ht="14.25" x14ac:dyDescent="0.2">
      <c r="A10" s="7" t="s">
        <v>18</v>
      </c>
      <c r="B10" s="12">
        <v>1.2E-2</v>
      </c>
      <c r="C10" s="12">
        <v>2.2000000000000002E-2</v>
      </c>
    </row>
    <row r="11" spans="1:3" ht="14.25" x14ac:dyDescent="0.2">
      <c r="A11" s="7" t="s">
        <v>19</v>
      </c>
      <c r="B11" s="12">
        <v>2.2000000000000002E-2</v>
      </c>
      <c r="C11" s="12">
        <v>4.0999999999999995E-2</v>
      </c>
    </row>
    <row r="12" spans="1:3" ht="14.25" x14ac:dyDescent="0.2">
      <c r="A12" s="7" t="s">
        <v>20</v>
      </c>
      <c r="B12" s="12">
        <v>2.7999999999999997E-2</v>
      </c>
      <c r="C12" s="12">
        <v>3.3000000000000002E-2</v>
      </c>
    </row>
    <row r="13" spans="1:3" ht="14.25" x14ac:dyDescent="0.2">
      <c r="A13" s="7" t="s">
        <v>21</v>
      </c>
      <c r="B13" s="12">
        <v>3.7999999999999999E-2</v>
      </c>
      <c r="C13" s="12">
        <v>5.2000000000000005E-2</v>
      </c>
    </row>
    <row r="14" spans="1:3" ht="14.25" x14ac:dyDescent="0.2">
      <c r="A14" s="7" t="s">
        <v>22</v>
      </c>
      <c r="B14" s="12">
        <v>3.3000000000000002E-2</v>
      </c>
      <c r="C14" s="12">
        <v>4.4000000000000004E-2</v>
      </c>
    </row>
    <row r="15" spans="1:3" ht="14.25" x14ac:dyDescent="0.2">
      <c r="A15" s="7" t="s">
        <v>23</v>
      </c>
      <c r="B15" s="12">
        <v>-3.0000000000000001E-3</v>
      </c>
      <c r="C15" s="12">
        <v>8.0000000000000002E-3</v>
      </c>
    </row>
    <row r="16" spans="1:3" ht="14.25" x14ac:dyDescent="0.2">
      <c r="A16" s="7" t="s">
        <v>24</v>
      </c>
      <c r="B16" s="12">
        <v>0.05</v>
      </c>
      <c r="C16" s="12">
        <v>7.0999999999999994E-2</v>
      </c>
    </row>
    <row r="17" spans="1:3" ht="14.25" x14ac:dyDescent="0.2">
      <c r="A17" s="7" t="s">
        <v>25</v>
      </c>
      <c r="B17" s="12">
        <v>1.6E-2</v>
      </c>
      <c r="C17" s="12">
        <v>3.2000000000000001E-2</v>
      </c>
    </row>
    <row r="18" spans="1:3" ht="14.25" x14ac:dyDescent="0.2">
      <c r="A18" s="7" t="s">
        <v>26</v>
      </c>
      <c r="B18" s="12">
        <v>2.5000000000000001E-2</v>
      </c>
      <c r="C18" s="12">
        <v>4.4999999999999998E-2</v>
      </c>
    </row>
    <row r="19" spans="1:3" ht="14.25" x14ac:dyDescent="0.2">
      <c r="A19" s="7" t="s">
        <v>27</v>
      </c>
      <c r="B19" s="12">
        <v>1.8000000000000002E-2</v>
      </c>
      <c r="C19" s="12">
        <v>4.5999999999999999E-2</v>
      </c>
    </row>
    <row r="20" spans="1:3" ht="14.25" x14ac:dyDescent="0.2">
      <c r="A20" s="7" t="s">
        <v>28</v>
      </c>
      <c r="B20" s="12">
        <v>2.2000000000000002E-2</v>
      </c>
      <c r="C20" s="12">
        <v>3.9E-2</v>
      </c>
    </row>
    <row r="21" spans="1:3" ht="14.25" x14ac:dyDescent="0.2">
      <c r="A21" s="7" t="s">
        <v>29</v>
      </c>
      <c r="B21" s="12">
        <v>0.02</v>
      </c>
      <c r="C21" s="12">
        <v>3.9E-2</v>
      </c>
    </row>
    <row r="22" spans="1:3" ht="14.25" x14ac:dyDescent="0.2">
      <c r="A22" s="7" t="s">
        <v>30</v>
      </c>
      <c r="B22" s="12">
        <v>9.0000000000000011E-3</v>
      </c>
      <c r="C22" s="12">
        <v>1.3999999999999999E-2</v>
      </c>
    </row>
    <row r="23" spans="1:3" ht="14.25" x14ac:dyDescent="0.2">
      <c r="A23" s="7" t="s">
        <v>31</v>
      </c>
      <c r="B23" s="12">
        <v>3.5000000000000003E-2</v>
      </c>
      <c r="C23" s="12">
        <v>5.0999999999999997E-2</v>
      </c>
    </row>
    <row r="24" spans="1:3" ht="14.25" x14ac:dyDescent="0.2">
      <c r="A24" s="7" t="s">
        <v>32</v>
      </c>
      <c r="B24" s="12">
        <v>1.3999999999999999E-2</v>
      </c>
      <c r="C24" s="12">
        <v>2.3E-2</v>
      </c>
    </row>
    <row r="25" spans="1:3" ht="14.25" x14ac:dyDescent="0.2">
      <c r="A25" s="7" t="s">
        <v>33</v>
      </c>
      <c r="B25" s="12">
        <v>3.1E-2</v>
      </c>
      <c r="C25" s="12">
        <v>4.5999999999999999E-2</v>
      </c>
    </row>
    <row r="26" spans="1:3" ht="14.25" x14ac:dyDescent="0.2">
      <c r="A26" s="7" t="s">
        <v>34</v>
      </c>
      <c r="B26" s="12">
        <v>1.2E-2</v>
      </c>
      <c r="C26" s="12">
        <v>3.2000000000000001E-2</v>
      </c>
    </row>
    <row r="27" spans="1:3" ht="14.25" x14ac:dyDescent="0.2">
      <c r="A27" s="7" t="s">
        <v>35</v>
      </c>
      <c r="B27" s="12">
        <v>2.1000000000000001E-2</v>
      </c>
      <c r="C27" s="12">
        <v>3.7999999999999999E-2</v>
      </c>
    </row>
    <row r="28" spans="1:3" ht="14.25" x14ac:dyDescent="0.2">
      <c r="A28" s="7" t="s">
        <v>36</v>
      </c>
      <c r="B28" s="12">
        <v>1.4999999999999999E-2</v>
      </c>
      <c r="C28" s="12">
        <v>3.3000000000000002E-2</v>
      </c>
    </row>
    <row r="29" spans="1:3" ht="14.25" x14ac:dyDescent="0.2">
      <c r="A29" s="14" t="s">
        <v>37</v>
      </c>
      <c r="B29" s="15">
        <v>2.3E-2</v>
      </c>
      <c r="C29" s="15">
        <v>3.9E-2</v>
      </c>
    </row>
    <row r="30" spans="1:3" ht="14.25" x14ac:dyDescent="0.2">
      <c r="A30" s="7" t="s">
        <v>38</v>
      </c>
      <c r="B30" s="12">
        <v>3.2000000000000001E-2</v>
      </c>
      <c r="C30" s="12">
        <v>5.2000000000000005E-2</v>
      </c>
    </row>
    <row r="31" spans="1:3" ht="14.25" x14ac:dyDescent="0.2">
      <c r="A31" s="7" t="s">
        <v>39</v>
      </c>
      <c r="B31" s="12">
        <v>3.1E-2</v>
      </c>
      <c r="C31" s="12">
        <v>5.4000000000000006E-2</v>
      </c>
    </row>
    <row r="32" spans="1:3" ht="14.25" x14ac:dyDescent="0.2">
      <c r="A32" s="7" t="s">
        <v>40</v>
      </c>
      <c r="B32" s="12">
        <v>0.03</v>
      </c>
      <c r="C32" s="12">
        <v>4.7E-2</v>
      </c>
    </row>
    <row r="33" spans="1:3" ht="14.25" x14ac:dyDescent="0.2">
      <c r="A33" s="7" t="s">
        <v>41</v>
      </c>
      <c r="B33" s="12">
        <v>2.6000000000000002E-2</v>
      </c>
      <c r="C33" s="12">
        <v>5.0999999999999997E-2</v>
      </c>
    </row>
    <row r="34" spans="1:3" ht="14.25" x14ac:dyDescent="0.2">
      <c r="A34" s="7" t="s">
        <v>42</v>
      </c>
      <c r="B34" s="12">
        <v>1.8000000000000002E-2</v>
      </c>
      <c r="C34" s="12">
        <v>3.5000000000000003E-2</v>
      </c>
    </row>
    <row r="35" spans="1:3" ht="14.25" x14ac:dyDescent="0.2">
      <c r="A35" s="7" t="s">
        <v>43</v>
      </c>
      <c r="B35" s="12">
        <v>2.3E-2</v>
      </c>
      <c r="C35" s="12">
        <v>4.2000000000000003E-2</v>
      </c>
    </row>
    <row r="36" spans="1:3" ht="14.25" x14ac:dyDescent="0.2">
      <c r="A36" s="7" t="s">
        <v>44</v>
      </c>
      <c r="B36" s="12">
        <v>2.7000000000000003E-2</v>
      </c>
      <c r="C36" s="12">
        <v>3.7000000000000005E-2</v>
      </c>
    </row>
    <row r="37" spans="1:3" ht="14.25" x14ac:dyDescent="0.2">
      <c r="A37" s="7" t="s">
        <v>45</v>
      </c>
      <c r="B37" s="12">
        <v>2.8999999999999998E-2</v>
      </c>
      <c r="C37" s="12">
        <v>4.4999999999999998E-2</v>
      </c>
    </row>
    <row r="38" spans="1:3" ht="14.25" x14ac:dyDescent="0.2">
      <c r="A38" s="7" t="s">
        <v>46</v>
      </c>
      <c r="B38" s="12">
        <v>1.3999999999999999E-2</v>
      </c>
      <c r="C38" s="12">
        <v>3.5000000000000003E-2</v>
      </c>
    </row>
    <row r="39" spans="1:3" ht="14.25" x14ac:dyDescent="0.2">
      <c r="A39" s="7" t="s">
        <v>47</v>
      </c>
      <c r="B39" s="12">
        <v>2.1000000000000001E-2</v>
      </c>
      <c r="C39" s="12">
        <v>3.5000000000000003E-2</v>
      </c>
    </row>
    <row r="40" spans="1:3" ht="14.25" x14ac:dyDescent="0.2">
      <c r="A40" s="7" t="s">
        <v>48</v>
      </c>
      <c r="B40" s="12">
        <v>9.0000000000000011E-3</v>
      </c>
      <c r="C40" s="12">
        <v>0.02</v>
      </c>
    </row>
    <row r="41" spans="1:3" ht="14.25" x14ac:dyDescent="0.2">
      <c r="A41" s="7" t="s">
        <v>49</v>
      </c>
      <c r="B41" s="12">
        <v>3.6000000000000004E-2</v>
      </c>
      <c r="C41" s="12">
        <v>4.5999999999999999E-2</v>
      </c>
    </row>
    <row r="42" spans="1:3" ht="14.25" x14ac:dyDescent="0.2">
      <c r="A42" s="7" t="s">
        <v>50</v>
      </c>
      <c r="B42" s="12">
        <v>1.4999999999999999E-2</v>
      </c>
      <c r="C42" s="12">
        <v>0.03</v>
      </c>
    </row>
    <row r="43" spans="1:3" ht="14.25" x14ac:dyDescent="0.2">
      <c r="A43" s="7" t="s">
        <v>51</v>
      </c>
      <c r="B43" s="12">
        <v>1.3999999999999999E-2</v>
      </c>
      <c r="C43" s="12">
        <v>3.3000000000000002E-2</v>
      </c>
    </row>
    <row r="44" spans="1:3" ht="14.25" x14ac:dyDescent="0.2">
      <c r="A44" s="7" t="s">
        <v>52</v>
      </c>
      <c r="B44" s="12">
        <v>3.3000000000000002E-2</v>
      </c>
      <c r="C44" s="12">
        <v>4.9000000000000002E-2</v>
      </c>
    </row>
    <row r="45" spans="1:3" ht="14.25" x14ac:dyDescent="0.2">
      <c r="A45" s="7" t="s">
        <v>53</v>
      </c>
      <c r="B45" s="12">
        <v>2.7999999999999997E-2</v>
      </c>
      <c r="C45" s="12">
        <v>0.05</v>
      </c>
    </row>
    <row r="46" spans="1:3" ht="14.25" x14ac:dyDescent="0.2">
      <c r="A46" s="7" t="s">
        <v>54</v>
      </c>
      <c r="B46" s="12">
        <v>2.4E-2</v>
      </c>
      <c r="C46" s="12">
        <v>4.5999999999999999E-2</v>
      </c>
    </row>
    <row r="47" spans="1:3" ht="14.25" x14ac:dyDescent="0.2">
      <c r="A47" s="7" t="s">
        <v>55</v>
      </c>
      <c r="B47" s="12">
        <v>0.03</v>
      </c>
      <c r="C47" s="12">
        <v>4.2999999999999997E-2</v>
      </c>
    </row>
    <row r="48" spans="1:3" ht="14.25" x14ac:dyDescent="0.2">
      <c r="A48" s="7" t="s">
        <v>56</v>
      </c>
      <c r="B48" s="12">
        <v>5.7999999999999996E-2</v>
      </c>
      <c r="C48" s="12">
        <v>7.0000000000000007E-2</v>
      </c>
    </row>
    <row r="49" spans="1:3" ht="14.25" x14ac:dyDescent="0.2">
      <c r="A49" s="7" t="s">
        <v>57</v>
      </c>
      <c r="B49" s="12">
        <v>1.3999999999999999E-2</v>
      </c>
      <c r="C49" s="12">
        <v>2.8999999999999998E-2</v>
      </c>
    </row>
    <row r="50" spans="1:3" ht="14.25" x14ac:dyDescent="0.2">
      <c r="A50" s="7" t="s">
        <v>58</v>
      </c>
      <c r="B50" s="12">
        <v>2.6000000000000002E-2</v>
      </c>
      <c r="C50" s="12">
        <v>3.7999999999999999E-2</v>
      </c>
    </row>
    <row r="51" spans="1:3" ht="14.25" x14ac:dyDescent="0.2">
      <c r="A51" s="7" t="s">
        <v>59</v>
      </c>
      <c r="B51" s="12">
        <v>5.5E-2</v>
      </c>
      <c r="C51" s="12">
        <v>6.4000000000000001E-2</v>
      </c>
    </row>
    <row r="52" spans="1:3" ht="14.25" x14ac:dyDescent="0.2">
      <c r="A52" s="7" t="s">
        <v>60</v>
      </c>
      <c r="B52" s="12">
        <v>1.7000000000000001E-2</v>
      </c>
      <c r="C52" s="12">
        <v>0.04</v>
      </c>
    </row>
    <row r="53" spans="1:3" ht="14.25" x14ac:dyDescent="0.2">
      <c r="A53" s="7" t="s">
        <v>61</v>
      </c>
      <c r="B53" s="12">
        <v>1.8000000000000002E-2</v>
      </c>
      <c r="C53" s="12">
        <v>3.5000000000000003E-2</v>
      </c>
    </row>
    <row r="54" spans="1:3" ht="15" thickBot="1" x14ac:dyDescent="0.25">
      <c r="A54" s="8" t="s">
        <v>62</v>
      </c>
      <c r="B54" s="13">
        <v>3.0000000000000001E-3</v>
      </c>
      <c r="C54" s="13">
        <v>3.1E-2</v>
      </c>
    </row>
    <row r="56" spans="1:3" ht="15.75" x14ac:dyDescent="0.2">
      <c r="A56" s="26" t="s">
        <v>63</v>
      </c>
      <c r="B56" s="26"/>
      <c r="C56" s="26"/>
    </row>
    <row r="57" spans="1:3" ht="14.25" x14ac:dyDescent="0.2">
      <c r="A57" s="43" t="s">
        <v>65</v>
      </c>
      <c r="B57" s="43"/>
      <c r="C57" s="43"/>
    </row>
    <row r="58" spans="1:3" ht="15" customHeight="1" x14ac:dyDescent="0.25">
      <c r="A58" s="28" t="str">
        <f>'Real GDP '!A61:K61</f>
        <v>Last updated: March 31, 2022-- preliminary statistics for 2021.</v>
      </c>
      <c r="B58" s="28"/>
      <c r="C58" s="28"/>
    </row>
  </sheetData>
  <mergeCells count="4">
    <mergeCell ref="A1:C1"/>
    <mergeCell ref="A56:C56"/>
    <mergeCell ref="A57:C57"/>
    <mergeCell ref="A58:C58"/>
  </mergeCells>
  <hyperlinks>
    <hyperlink ref="A56" r:id="rId1" location="reqid=70&amp;step=1&amp;isuri=1" display="reqid=70&amp;step=1&amp;isuri=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pane ySplit="2" topLeftCell="A3" activePane="bottomLeft" state="frozen"/>
      <selection pane="bottomLeft" activeCell="M33" sqref="M33"/>
    </sheetView>
  </sheetViews>
  <sheetFormatPr defaultRowHeight="12.75" x14ac:dyDescent="0.2"/>
  <cols>
    <col min="1" max="1" width="83.5703125" style="5" bestFit="1" customWidth="1"/>
    <col min="2" max="12" width="11" style="5" bestFit="1" customWidth="1"/>
    <col min="13" max="16384" width="9.140625" style="5"/>
  </cols>
  <sheetData>
    <row r="1" spans="1:12" ht="20.25" x14ac:dyDescent="0.3">
      <c r="A1" s="39" t="s">
        <v>180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4.25" x14ac:dyDescent="0.2">
      <c r="A2" s="40" t="s">
        <v>83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191</v>
      </c>
    </row>
    <row r="3" spans="1:12" ht="14.25" x14ac:dyDescent="0.2">
      <c r="A3" s="44" t="s">
        <v>84</v>
      </c>
      <c r="B3" s="2">
        <v>268533.8</v>
      </c>
      <c r="C3" s="2">
        <v>271535.09999999998</v>
      </c>
      <c r="D3" s="2">
        <v>274599.3</v>
      </c>
      <c r="E3" s="2">
        <v>276080.7</v>
      </c>
      <c r="F3" s="2">
        <v>279020.79999999999</v>
      </c>
      <c r="G3" s="2">
        <v>279109.2</v>
      </c>
      <c r="H3" s="2">
        <v>282174.2</v>
      </c>
      <c r="I3" s="2">
        <v>285995.09999999998</v>
      </c>
      <c r="J3" s="2">
        <v>290842</v>
      </c>
      <c r="K3" s="2">
        <v>282654.2</v>
      </c>
      <c r="L3" s="2">
        <v>295726</v>
      </c>
    </row>
    <row r="4" spans="1:12" ht="14.25" x14ac:dyDescent="0.2">
      <c r="A4" s="44" t="s">
        <v>85</v>
      </c>
      <c r="B4" s="2">
        <v>235000.3</v>
      </c>
      <c r="C4" s="2">
        <v>238401.3</v>
      </c>
      <c r="D4" s="2">
        <v>241608.3</v>
      </c>
      <c r="E4" s="2">
        <v>243449.7</v>
      </c>
      <c r="F4" s="2">
        <v>246578.9</v>
      </c>
      <c r="G4" s="2">
        <v>246709.6</v>
      </c>
      <c r="H4" s="2">
        <v>249544.3</v>
      </c>
      <c r="I4" s="2">
        <v>253482.3</v>
      </c>
      <c r="J4" s="2">
        <v>258363.1</v>
      </c>
      <c r="K4" s="2">
        <v>250510.6</v>
      </c>
      <c r="L4" s="2">
        <v>263318.5</v>
      </c>
    </row>
    <row r="5" spans="1:12" ht="14.25" x14ac:dyDescent="0.2">
      <c r="A5" s="44" t="s">
        <v>86</v>
      </c>
      <c r="B5" s="2">
        <v>4137.7</v>
      </c>
      <c r="C5" s="2">
        <v>3341.4</v>
      </c>
      <c r="D5" s="2">
        <v>4622.6000000000004</v>
      </c>
      <c r="E5" s="2">
        <v>5372.5</v>
      </c>
      <c r="F5" s="2">
        <v>4008</v>
      </c>
      <c r="G5" s="2">
        <v>4889.1000000000004</v>
      </c>
      <c r="H5" s="2">
        <v>4660.8</v>
      </c>
      <c r="I5" s="2">
        <v>4249.6000000000004</v>
      </c>
      <c r="J5" s="2">
        <v>4151</v>
      </c>
      <c r="K5" s="2">
        <v>5682.6</v>
      </c>
      <c r="L5" s="2">
        <v>7075.2</v>
      </c>
    </row>
    <row r="6" spans="1:12" ht="14.25" x14ac:dyDescent="0.2">
      <c r="A6" s="44" t="s">
        <v>87</v>
      </c>
      <c r="B6" s="2">
        <v>3805.6</v>
      </c>
      <c r="C6" s="2">
        <v>2988.8</v>
      </c>
      <c r="D6" s="2">
        <v>4289.8</v>
      </c>
      <c r="E6" s="2">
        <v>5035.7</v>
      </c>
      <c r="F6" s="2">
        <v>3623.8</v>
      </c>
      <c r="G6" s="2">
        <v>4549.1000000000004</v>
      </c>
      <c r="H6" s="2">
        <v>4295</v>
      </c>
      <c r="I6" s="2">
        <v>3834.7</v>
      </c>
      <c r="J6" s="2">
        <v>3701.5</v>
      </c>
      <c r="K6" s="2">
        <v>5340.7</v>
      </c>
      <c r="L6" s="2" t="s">
        <v>193</v>
      </c>
    </row>
    <row r="7" spans="1:12" ht="14.25" x14ac:dyDescent="0.2">
      <c r="A7" s="44" t="s">
        <v>88</v>
      </c>
      <c r="B7" s="2">
        <v>333.3</v>
      </c>
      <c r="C7" s="2">
        <v>352.6</v>
      </c>
      <c r="D7" s="2">
        <v>334</v>
      </c>
      <c r="E7" s="2">
        <v>342.5</v>
      </c>
      <c r="F7" s="2">
        <v>357.8</v>
      </c>
      <c r="G7" s="2">
        <v>355.1</v>
      </c>
      <c r="H7" s="2">
        <v>363.7</v>
      </c>
      <c r="I7" s="2">
        <v>381.8</v>
      </c>
      <c r="J7" s="2">
        <v>399.1</v>
      </c>
      <c r="K7" s="2">
        <v>393</v>
      </c>
      <c r="L7" s="2" t="s">
        <v>193</v>
      </c>
    </row>
    <row r="8" spans="1:12" ht="14.25" x14ac:dyDescent="0.2">
      <c r="A8" s="44" t="s">
        <v>89</v>
      </c>
      <c r="B8" s="2">
        <v>1005.6</v>
      </c>
      <c r="C8" s="2">
        <v>980.4</v>
      </c>
      <c r="D8" s="2">
        <v>956.1</v>
      </c>
      <c r="E8" s="2">
        <v>951.8</v>
      </c>
      <c r="F8" s="2">
        <v>894</v>
      </c>
      <c r="G8" s="2">
        <v>938.8</v>
      </c>
      <c r="H8" s="2">
        <v>1060.5999999999999</v>
      </c>
      <c r="I8" s="2">
        <v>1115.7</v>
      </c>
      <c r="J8" s="2">
        <v>1163.5999999999999</v>
      </c>
      <c r="K8" s="2">
        <v>1111.7</v>
      </c>
      <c r="L8" s="2">
        <v>1078.2</v>
      </c>
    </row>
    <row r="9" spans="1:12" ht="14.25" x14ac:dyDescent="0.2">
      <c r="A9" s="44" t="s">
        <v>90</v>
      </c>
      <c r="B9" s="2">
        <v>3</v>
      </c>
      <c r="C9" s="2">
        <v>4.9000000000000004</v>
      </c>
      <c r="D9" s="2">
        <v>5</v>
      </c>
      <c r="E9" s="2">
        <v>4</v>
      </c>
      <c r="F9" s="2">
        <v>7</v>
      </c>
      <c r="G9" s="2">
        <v>6.8</v>
      </c>
      <c r="H9" s="2">
        <v>5.5</v>
      </c>
      <c r="I9" s="2">
        <v>4</v>
      </c>
      <c r="J9" s="2">
        <v>4.0999999999999996</v>
      </c>
      <c r="K9" s="2">
        <v>9.6999999999999993</v>
      </c>
      <c r="L9" s="2" t="s">
        <v>193</v>
      </c>
    </row>
    <row r="10" spans="1:12" ht="14.25" x14ac:dyDescent="0.2">
      <c r="A10" s="44" t="s">
        <v>91</v>
      </c>
      <c r="B10" s="2">
        <v>961.3</v>
      </c>
      <c r="C10" s="2">
        <v>927.9</v>
      </c>
      <c r="D10" s="2">
        <v>908</v>
      </c>
      <c r="E10" s="2">
        <v>905</v>
      </c>
      <c r="F10" s="2">
        <v>861.3</v>
      </c>
      <c r="G10" s="2">
        <v>919.5</v>
      </c>
      <c r="H10" s="2">
        <v>1036.2</v>
      </c>
      <c r="I10" s="2">
        <v>1080.2</v>
      </c>
      <c r="J10" s="2">
        <v>1118.7</v>
      </c>
      <c r="K10" s="2">
        <v>1072.0999999999999</v>
      </c>
      <c r="L10" s="2" t="s">
        <v>193</v>
      </c>
    </row>
    <row r="11" spans="1:12" ht="14.25" x14ac:dyDescent="0.2">
      <c r="A11" s="44" t="s">
        <v>92</v>
      </c>
      <c r="B11" s="2">
        <v>41.3</v>
      </c>
      <c r="C11" s="2">
        <v>47.6</v>
      </c>
      <c r="D11" s="2">
        <v>43.3</v>
      </c>
      <c r="E11" s="2">
        <v>43.1</v>
      </c>
      <c r="F11" s="2">
        <v>29</v>
      </c>
      <c r="G11" s="2">
        <v>19</v>
      </c>
      <c r="H11" s="2">
        <v>24.6</v>
      </c>
      <c r="I11" s="2">
        <v>36.1</v>
      </c>
      <c r="J11" s="2">
        <v>45.7</v>
      </c>
      <c r="K11" s="2">
        <v>37.799999999999997</v>
      </c>
      <c r="L11" s="2" t="s">
        <v>193</v>
      </c>
    </row>
    <row r="12" spans="1:12" ht="14.25" x14ac:dyDescent="0.2">
      <c r="A12" s="44" t="s">
        <v>93</v>
      </c>
      <c r="B12" s="2">
        <v>4888.7</v>
      </c>
      <c r="C12" s="2">
        <v>4941.3999999999996</v>
      </c>
      <c r="D12" s="2">
        <v>5073.8</v>
      </c>
      <c r="E12" s="2">
        <v>4748.3</v>
      </c>
      <c r="F12" s="2">
        <v>4702.5</v>
      </c>
      <c r="G12" s="2">
        <v>4921.5</v>
      </c>
      <c r="H12" s="2">
        <v>4897</v>
      </c>
      <c r="I12" s="2">
        <v>4742.8999999999996</v>
      </c>
      <c r="J12" s="2">
        <v>4619</v>
      </c>
      <c r="K12" s="2">
        <v>4730.2</v>
      </c>
      <c r="L12" s="2">
        <v>4353.6000000000004</v>
      </c>
    </row>
    <row r="13" spans="1:12" ht="14.25" x14ac:dyDescent="0.2">
      <c r="A13" s="44" t="s">
        <v>94</v>
      </c>
      <c r="B13" s="2">
        <v>8811.4</v>
      </c>
      <c r="C13" s="2">
        <v>9122.5</v>
      </c>
      <c r="D13" s="2">
        <v>9290.6</v>
      </c>
      <c r="E13" s="2">
        <v>8835.1</v>
      </c>
      <c r="F13" s="2">
        <v>9151</v>
      </c>
      <c r="G13" s="2">
        <v>9837.7999999999993</v>
      </c>
      <c r="H13" s="2">
        <v>10471.799999999999</v>
      </c>
      <c r="I13" s="2">
        <v>10374.700000000001</v>
      </c>
      <c r="J13" s="2">
        <v>10534.7</v>
      </c>
      <c r="K13" s="2">
        <v>10404.4</v>
      </c>
      <c r="L13" s="2">
        <v>10876.2</v>
      </c>
    </row>
    <row r="14" spans="1:12" ht="14.25" x14ac:dyDescent="0.2">
      <c r="A14" s="44" t="s">
        <v>95</v>
      </c>
      <c r="B14" s="2">
        <v>32562</v>
      </c>
      <c r="C14" s="2">
        <v>34955.5</v>
      </c>
      <c r="D14" s="2">
        <v>34926.699999999997</v>
      </c>
      <c r="E14" s="2">
        <v>35089.599999999999</v>
      </c>
      <c r="F14" s="2">
        <v>36076.400000000001</v>
      </c>
      <c r="G14" s="2">
        <v>33642.800000000003</v>
      </c>
      <c r="H14" s="2">
        <v>33877.4</v>
      </c>
      <c r="I14" s="2">
        <v>33396.800000000003</v>
      </c>
      <c r="J14" s="2">
        <v>34875.800000000003</v>
      </c>
      <c r="K14" s="2">
        <v>34384.400000000001</v>
      </c>
      <c r="L14" s="2">
        <v>36243.599999999999</v>
      </c>
    </row>
    <row r="15" spans="1:12" ht="14.25" x14ac:dyDescent="0.2">
      <c r="A15" s="44" t="s">
        <v>96</v>
      </c>
      <c r="B15" s="2">
        <v>15663.2</v>
      </c>
      <c r="C15" s="2">
        <v>16481.400000000001</v>
      </c>
      <c r="D15" s="2">
        <v>16683.2</v>
      </c>
      <c r="E15" s="2">
        <v>17154.3</v>
      </c>
      <c r="F15" s="2">
        <v>19357.900000000001</v>
      </c>
      <c r="G15" s="2">
        <v>17887.3</v>
      </c>
      <c r="H15" s="2">
        <v>17324.400000000001</v>
      </c>
      <c r="I15" s="2">
        <v>17125.599999999999</v>
      </c>
      <c r="J15" s="2">
        <v>17694.7</v>
      </c>
      <c r="K15" s="2">
        <v>17001.900000000001</v>
      </c>
      <c r="L15" s="2">
        <v>18278.8</v>
      </c>
    </row>
    <row r="16" spans="1:12" ht="14.25" x14ac:dyDescent="0.2">
      <c r="A16" s="44" t="s">
        <v>97</v>
      </c>
      <c r="B16" s="2">
        <v>461</v>
      </c>
      <c r="C16" s="2">
        <v>473</v>
      </c>
      <c r="D16" s="2">
        <v>442.1</v>
      </c>
      <c r="E16" s="2">
        <v>368.1</v>
      </c>
      <c r="F16" s="2">
        <v>458.7</v>
      </c>
      <c r="G16" s="2">
        <v>475.5</v>
      </c>
      <c r="H16" s="2">
        <v>448.8</v>
      </c>
      <c r="I16" s="2">
        <v>326.89999999999998</v>
      </c>
      <c r="J16" s="2">
        <v>492.1</v>
      </c>
      <c r="K16" s="2">
        <v>466.9</v>
      </c>
      <c r="L16" s="2" t="s">
        <v>193</v>
      </c>
    </row>
    <row r="17" spans="1:12" ht="14.25" x14ac:dyDescent="0.2">
      <c r="A17" s="44" t="s">
        <v>98</v>
      </c>
      <c r="B17" s="2">
        <v>725.6</v>
      </c>
      <c r="C17" s="2">
        <v>777.7</v>
      </c>
      <c r="D17" s="2">
        <v>703.9</v>
      </c>
      <c r="E17" s="2">
        <v>667.6</v>
      </c>
      <c r="F17" s="2">
        <v>703.3</v>
      </c>
      <c r="G17" s="2">
        <v>693.8</v>
      </c>
      <c r="H17" s="2">
        <v>934.7</v>
      </c>
      <c r="I17" s="2">
        <v>1039.3</v>
      </c>
      <c r="J17" s="2">
        <v>1020.4</v>
      </c>
      <c r="K17" s="2">
        <v>1044.7</v>
      </c>
      <c r="L17" s="2" t="s">
        <v>193</v>
      </c>
    </row>
    <row r="18" spans="1:12" ht="14.25" x14ac:dyDescent="0.2">
      <c r="A18" s="44" t="s">
        <v>99</v>
      </c>
      <c r="B18" s="2">
        <v>879.4</v>
      </c>
      <c r="C18" s="2">
        <v>1020.3</v>
      </c>
      <c r="D18" s="2">
        <v>1068.3</v>
      </c>
      <c r="E18" s="2">
        <v>903.7</v>
      </c>
      <c r="F18" s="2">
        <v>971.5</v>
      </c>
      <c r="G18" s="2">
        <v>975.4</v>
      </c>
      <c r="H18" s="2">
        <v>896.5</v>
      </c>
      <c r="I18" s="2">
        <v>798</v>
      </c>
      <c r="J18" s="2">
        <v>995.4</v>
      </c>
      <c r="K18" s="2">
        <v>1189.7</v>
      </c>
      <c r="L18" s="2" t="s">
        <v>193</v>
      </c>
    </row>
    <row r="19" spans="1:12" ht="14.25" x14ac:dyDescent="0.2">
      <c r="A19" s="44" t="s">
        <v>100</v>
      </c>
      <c r="B19" s="2">
        <v>2604.1999999999998</v>
      </c>
      <c r="C19" s="2">
        <v>2932.8</v>
      </c>
      <c r="D19" s="2">
        <v>2998.4</v>
      </c>
      <c r="E19" s="2">
        <v>2385</v>
      </c>
      <c r="F19" s="2">
        <v>2415.6</v>
      </c>
      <c r="G19" s="2">
        <v>2510.1</v>
      </c>
      <c r="H19" s="2">
        <v>2687.3</v>
      </c>
      <c r="I19" s="2">
        <v>2693.4</v>
      </c>
      <c r="J19" s="2">
        <v>2639.2</v>
      </c>
      <c r="K19" s="2">
        <v>2390.8000000000002</v>
      </c>
      <c r="L19" s="2" t="s">
        <v>193</v>
      </c>
    </row>
    <row r="20" spans="1:12" ht="14.25" x14ac:dyDescent="0.2">
      <c r="A20" s="44" t="s">
        <v>101</v>
      </c>
      <c r="B20" s="2">
        <v>2656.8</v>
      </c>
      <c r="C20" s="2">
        <v>2506.6999999999998</v>
      </c>
      <c r="D20" s="2">
        <v>2273.9</v>
      </c>
      <c r="E20" s="2">
        <v>2427.1999999999998</v>
      </c>
      <c r="F20" s="2">
        <v>2265</v>
      </c>
      <c r="G20" s="2">
        <v>2353.4</v>
      </c>
      <c r="H20" s="2">
        <v>2529.6</v>
      </c>
      <c r="I20" s="2">
        <v>2403.6</v>
      </c>
      <c r="J20" s="2">
        <v>2395</v>
      </c>
      <c r="K20" s="2">
        <v>2188.1999999999998</v>
      </c>
      <c r="L20" s="2" t="s">
        <v>193</v>
      </c>
    </row>
    <row r="21" spans="1:12" ht="14.25" x14ac:dyDescent="0.2">
      <c r="A21" s="44" t="s">
        <v>102</v>
      </c>
      <c r="B21" s="2">
        <v>1098.7</v>
      </c>
      <c r="C21" s="2">
        <v>1329.9</v>
      </c>
      <c r="D21" s="2">
        <v>1131.5999999999999</v>
      </c>
      <c r="E21" s="2">
        <v>1881.2</v>
      </c>
      <c r="F21" s="2">
        <v>2261.6999999999998</v>
      </c>
      <c r="G21" s="2">
        <v>2232.1999999999998</v>
      </c>
      <c r="H21" s="2">
        <v>1835</v>
      </c>
      <c r="I21" s="2">
        <v>2024.2</v>
      </c>
      <c r="J21" s="2">
        <v>2309.6</v>
      </c>
      <c r="K21" s="2">
        <v>2388.1</v>
      </c>
      <c r="L21" s="2" t="s">
        <v>193</v>
      </c>
    </row>
    <row r="22" spans="1:12" ht="14.25" x14ac:dyDescent="0.2">
      <c r="A22" s="44" t="s">
        <v>103</v>
      </c>
      <c r="B22" s="2">
        <v>1721</v>
      </c>
      <c r="C22" s="2">
        <v>1696.8</v>
      </c>
      <c r="D22" s="2">
        <v>1842.6</v>
      </c>
      <c r="E22" s="2">
        <v>1505.4</v>
      </c>
      <c r="F22" s="2">
        <v>1781.1</v>
      </c>
      <c r="G22" s="2">
        <v>1624</v>
      </c>
      <c r="H22" s="2">
        <v>1592.7</v>
      </c>
      <c r="I22" s="2">
        <v>1659</v>
      </c>
      <c r="J22" s="2">
        <v>1533.3</v>
      </c>
      <c r="K22" s="2">
        <v>1564</v>
      </c>
      <c r="L22" s="2" t="s">
        <v>193</v>
      </c>
    </row>
    <row r="23" spans="1:12" ht="14.25" x14ac:dyDescent="0.2">
      <c r="A23" s="44" t="s">
        <v>104</v>
      </c>
      <c r="B23" s="2">
        <v>2481.1</v>
      </c>
      <c r="C23" s="2">
        <v>2406.5</v>
      </c>
      <c r="D23" s="2">
        <v>2512.1</v>
      </c>
      <c r="E23" s="2">
        <v>3055.7</v>
      </c>
      <c r="F23" s="2">
        <v>3700.3</v>
      </c>
      <c r="G23" s="2">
        <v>3741.5</v>
      </c>
      <c r="H23" s="2">
        <v>3482.2</v>
      </c>
      <c r="I23" s="2">
        <v>3492.2</v>
      </c>
      <c r="J23" s="2">
        <v>3922.6</v>
      </c>
      <c r="K23" s="2">
        <v>3760.2</v>
      </c>
      <c r="L23" s="2" t="s">
        <v>193</v>
      </c>
    </row>
    <row r="24" spans="1:12" ht="14.25" x14ac:dyDescent="0.2">
      <c r="A24" s="44" t="s">
        <v>105</v>
      </c>
      <c r="B24" s="2">
        <v>1977.1</v>
      </c>
      <c r="C24" s="2">
        <v>2266.8000000000002</v>
      </c>
      <c r="D24" s="2">
        <v>2579.4</v>
      </c>
      <c r="E24" s="2">
        <v>2482.3000000000002</v>
      </c>
      <c r="F24" s="2">
        <v>3445</v>
      </c>
      <c r="G24" s="2">
        <v>1841.5</v>
      </c>
      <c r="H24" s="2">
        <v>1464.2</v>
      </c>
      <c r="I24" s="2">
        <v>1112.2</v>
      </c>
      <c r="J24" s="2">
        <v>1000.5</v>
      </c>
      <c r="K24" s="2">
        <v>731.1</v>
      </c>
      <c r="L24" s="2" t="s">
        <v>193</v>
      </c>
    </row>
    <row r="25" spans="1:12" ht="14.25" x14ac:dyDescent="0.2">
      <c r="A25" s="44" t="s">
        <v>106</v>
      </c>
      <c r="B25" s="2">
        <v>323.8</v>
      </c>
      <c r="C25" s="2">
        <v>297.60000000000002</v>
      </c>
      <c r="D25" s="2">
        <v>351.2</v>
      </c>
      <c r="E25" s="2">
        <v>382.1</v>
      </c>
      <c r="F25" s="2">
        <v>421</v>
      </c>
      <c r="G25" s="2">
        <v>421.1</v>
      </c>
      <c r="H25" s="2">
        <v>437.9</v>
      </c>
      <c r="I25" s="2">
        <v>552.4</v>
      </c>
      <c r="J25" s="2">
        <v>469.1</v>
      </c>
      <c r="K25" s="2">
        <v>452.8</v>
      </c>
      <c r="L25" s="2" t="s">
        <v>193</v>
      </c>
    </row>
    <row r="26" spans="1:12" ht="14.25" x14ac:dyDescent="0.2">
      <c r="A26" s="44" t="s">
        <v>107</v>
      </c>
      <c r="B26" s="2">
        <v>750.6</v>
      </c>
      <c r="C26" s="2">
        <v>773.2</v>
      </c>
      <c r="D26" s="2">
        <v>784.6</v>
      </c>
      <c r="E26" s="2">
        <v>1132.4000000000001</v>
      </c>
      <c r="F26" s="2">
        <v>976.8</v>
      </c>
      <c r="G26" s="2">
        <v>1028.9000000000001</v>
      </c>
      <c r="H26" s="2">
        <v>917.9</v>
      </c>
      <c r="I26" s="2">
        <v>964.7</v>
      </c>
      <c r="J26" s="2">
        <v>894</v>
      </c>
      <c r="K26" s="2">
        <v>922.7</v>
      </c>
      <c r="L26" s="2" t="s">
        <v>193</v>
      </c>
    </row>
    <row r="27" spans="1:12" ht="14.25" x14ac:dyDescent="0.2">
      <c r="A27" s="44" t="s">
        <v>108</v>
      </c>
      <c r="B27" s="2">
        <v>16894.3</v>
      </c>
      <c r="C27" s="2">
        <v>18474.099999999999</v>
      </c>
      <c r="D27" s="2">
        <v>18243.3</v>
      </c>
      <c r="E27" s="2">
        <v>17935.400000000001</v>
      </c>
      <c r="F27" s="2">
        <v>16731.099999999999</v>
      </c>
      <c r="G27" s="2">
        <v>15764.9</v>
      </c>
      <c r="H27" s="2">
        <v>16548.099999999999</v>
      </c>
      <c r="I27" s="2">
        <v>16267.6</v>
      </c>
      <c r="J27" s="2">
        <v>17172.8</v>
      </c>
      <c r="K27" s="2">
        <v>17363.5</v>
      </c>
      <c r="L27" s="2">
        <v>17969.8</v>
      </c>
    </row>
    <row r="28" spans="1:12" ht="14.25" x14ac:dyDescent="0.2">
      <c r="A28" s="44" t="s">
        <v>109</v>
      </c>
      <c r="B28" s="2">
        <v>6652.1</v>
      </c>
      <c r="C28" s="2">
        <v>6968.2</v>
      </c>
      <c r="D28" s="2">
        <v>7026.3</v>
      </c>
      <c r="E28" s="2">
        <v>6831</v>
      </c>
      <c r="F28" s="2">
        <v>6763.2</v>
      </c>
      <c r="G28" s="2">
        <v>6049.2</v>
      </c>
      <c r="H28" s="2">
        <v>6314.1</v>
      </c>
      <c r="I28" s="2">
        <v>6198</v>
      </c>
      <c r="J28" s="2">
        <v>7014.8</v>
      </c>
      <c r="K28" s="2">
        <v>7014.4</v>
      </c>
      <c r="L28" s="2" t="s">
        <v>193</v>
      </c>
    </row>
    <row r="29" spans="1:12" ht="14.25" x14ac:dyDescent="0.2">
      <c r="A29" s="44" t="s">
        <v>110</v>
      </c>
      <c r="B29" s="2">
        <v>123.5</v>
      </c>
      <c r="C29" s="2">
        <v>125.5</v>
      </c>
      <c r="D29" s="2">
        <v>96.4</v>
      </c>
      <c r="E29" s="2">
        <v>129.30000000000001</v>
      </c>
      <c r="F29" s="2">
        <v>122</v>
      </c>
      <c r="G29" s="2">
        <v>125.6</v>
      </c>
      <c r="H29" s="2">
        <v>126.3</v>
      </c>
      <c r="I29" s="2">
        <v>138.1</v>
      </c>
      <c r="J29" s="2">
        <v>153.19999999999999</v>
      </c>
      <c r="K29" s="2">
        <v>147.69999999999999</v>
      </c>
      <c r="L29" s="2" t="s">
        <v>193</v>
      </c>
    </row>
    <row r="30" spans="1:12" ht="14.25" x14ac:dyDescent="0.2">
      <c r="A30" s="44" t="s">
        <v>111</v>
      </c>
      <c r="B30" s="2">
        <v>163.30000000000001</v>
      </c>
      <c r="C30" s="2">
        <v>263.8</v>
      </c>
      <c r="D30" s="2">
        <v>185.7</v>
      </c>
      <c r="E30" s="2">
        <v>169.1</v>
      </c>
      <c r="F30" s="2">
        <v>146.6</v>
      </c>
      <c r="G30" s="2">
        <v>133.80000000000001</v>
      </c>
      <c r="H30" s="2">
        <v>145.9</v>
      </c>
      <c r="I30" s="2">
        <v>127.3</v>
      </c>
      <c r="J30" s="2">
        <v>134.6</v>
      </c>
      <c r="K30" s="2">
        <v>141.80000000000001</v>
      </c>
      <c r="L30" s="2" t="s">
        <v>193</v>
      </c>
    </row>
    <row r="31" spans="1:12" ht="14.25" x14ac:dyDescent="0.2">
      <c r="A31" s="44" t="s">
        <v>112</v>
      </c>
      <c r="B31" s="2">
        <v>1536.3</v>
      </c>
      <c r="C31" s="2">
        <v>1121</v>
      </c>
      <c r="D31" s="2">
        <v>978.7</v>
      </c>
      <c r="E31" s="2">
        <v>1065.7</v>
      </c>
      <c r="F31" s="2">
        <v>1218.3</v>
      </c>
      <c r="G31" s="2">
        <v>1094.7</v>
      </c>
      <c r="H31" s="2">
        <v>969.4</v>
      </c>
      <c r="I31" s="2">
        <v>1064.9000000000001</v>
      </c>
      <c r="J31" s="2">
        <v>1110.2</v>
      </c>
      <c r="K31" s="2">
        <v>1198.5999999999999</v>
      </c>
      <c r="L31" s="2" t="s">
        <v>193</v>
      </c>
    </row>
    <row r="32" spans="1:12" ht="14.25" x14ac:dyDescent="0.2">
      <c r="A32" s="44" t="s">
        <v>113</v>
      </c>
      <c r="B32" s="2">
        <v>1141.9000000000001</v>
      </c>
      <c r="C32" s="2">
        <v>1216.4000000000001</v>
      </c>
      <c r="D32" s="2">
        <v>1294.5999999999999</v>
      </c>
      <c r="E32" s="2">
        <v>1247.0999999999999</v>
      </c>
      <c r="F32" s="2">
        <v>1148.2</v>
      </c>
      <c r="G32" s="2">
        <v>1169.7</v>
      </c>
      <c r="H32" s="2">
        <v>1214.7</v>
      </c>
      <c r="I32" s="2">
        <v>1183.2</v>
      </c>
      <c r="J32" s="2">
        <v>1176.5999999999999</v>
      </c>
      <c r="K32" s="2">
        <v>1131.8</v>
      </c>
      <c r="L32" s="2" t="s">
        <v>193</v>
      </c>
    </row>
    <row r="33" spans="1:12" ht="14.25" x14ac:dyDescent="0.2">
      <c r="A33" s="44" t="s">
        <v>114</v>
      </c>
      <c r="B33" s="2">
        <v>391.5</v>
      </c>
      <c r="C33" s="2">
        <v>357.6</v>
      </c>
      <c r="D33" s="2">
        <v>483</v>
      </c>
      <c r="E33" s="2">
        <v>582.5</v>
      </c>
      <c r="F33" s="2">
        <v>675.9</v>
      </c>
      <c r="G33" s="2">
        <v>930</v>
      </c>
      <c r="H33" s="2">
        <v>921</v>
      </c>
      <c r="I33" s="2">
        <v>791.4</v>
      </c>
      <c r="J33" s="2">
        <v>875</v>
      </c>
      <c r="K33" s="2">
        <v>924</v>
      </c>
      <c r="L33" s="2" t="s">
        <v>193</v>
      </c>
    </row>
    <row r="34" spans="1:12" ht="14.25" x14ac:dyDescent="0.2">
      <c r="A34" s="44" t="s">
        <v>115</v>
      </c>
      <c r="B34" s="2">
        <v>5431</v>
      </c>
      <c r="C34" s="2">
        <v>7138.3</v>
      </c>
      <c r="D34" s="2">
        <v>6929.4</v>
      </c>
      <c r="E34" s="2">
        <v>6699</v>
      </c>
      <c r="F34" s="2">
        <v>5345</v>
      </c>
      <c r="G34" s="2">
        <v>5023.6000000000004</v>
      </c>
      <c r="H34" s="2">
        <v>5474.9</v>
      </c>
      <c r="I34" s="2">
        <v>5265.5</v>
      </c>
      <c r="J34" s="2">
        <v>5184.1000000000004</v>
      </c>
      <c r="K34" s="2">
        <v>5375.1</v>
      </c>
      <c r="L34" s="2" t="s">
        <v>193</v>
      </c>
    </row>
    <row r="35" spans="1:12" ht="14.25" x14ac:dyDescent="0.2">
      <c r="A35" s="44" t="s">
        <v>116</v>
      </c>
      <c r="B35" s="2">
        <v>1440.7</v>
      </c>
      <c r="C35" s="2">
        <v>1283.4000000000001</v>
      </c>
      <c r="D35" s="2">
        <v>1262.8</v>
      </c>
      <c r="E35" s="2">
        <v>1245.3</v>
      </c>
      <c r="F35" s="2">
        <v>1389</v>
      </c>
      <c r="G35" s="2">
        <v>1458.3</v>
      </c>
      <c r="H35" s="2">
        <v>1582.7</v>
      </c>
      <c r="I35" s="2">
        <v>1671.8</v>
      </c>
      <c r="J35" s="2">
        <v>1758.7</v>
      </c>
      <c r="K35" s="2">
        <v>1671.6</v>
      </c>
      <c r="L35" s="2" t="s">
        <v>193</v>
      </c>
    </row>
    <row r="36" spans="1:12" ht="14.25" x14ac:dyDescent="0.2">
      <c r="A36" s="44" t="s">
        <v>117</v>
      </c>
      <c r="B36" s="2">
        <v>16916.3</v>
      </c>
      <c r="C36" s="2">
        <v>17629.099999999999</v>
      </c>
      <c r="D36" s="2">
        <v>18158.7</v>
      </c>
      <c r="E36" s="2">
        <v>19180.400000000001</v>
      </c>
      <c r="F36" s="2">
        <v>19392</v>
      </c>
      <c r="G36" s="2">
        <v>19719.900000000001</v>
      </c>
      <c r="H36" s="2">
        <v>19562.8</v>
      </c>
      <c r="I36" s="2">
        <v>20010</v>
      </c>
      <c r="J36" s="2">
        <v>19486.2</v>
      </c>
      <c r="K36" s="2">
        <v>19399.900000000001</v>
      </c>
      <c r="L36" s="2">
        <v>19856.5</v>
      </c>
    </row>
    <row r="37" spans="1:12" ht="14.25" x14ac:dyDescent="0.2">
      <c r="A37" s="44" t="s">
        <v>118</v>
      </c>
      <c r="B37" s="2">
        <v>15901.8</v>
      </c>
      <c r="C37" s="2">
        <v>15957.4</v>
      </c>
      <c r="D37" s="2">
        <v>16233.9</v>
      </c>
      <c r="E37" s="2">
        <v>16271</v>
      </c>
      <c r="F37" s="2">
        <v>16957.099999999999</v>
      </c>
      <c r="G37" s="2">
        <v>17520.400000000001</v>
      </c>
      <c r="H37" s="2">
        <v>17802.5</v>
      </c>
      <c r="I37" s="2">
        <v>18231.900000000001</v>
      </c>
      <c r="J37" s="2">
        <v>18339.7</v>
      </c>
      <c r="K37" s="2">
        <v>18146.2</v>
      </c>
      <c r="L37" s="2">
        <v>18247</v>
      </c>
    </row>
    <row r="38" spans="1:12" ht="14.25" x14ac:dyDescent="0.2">
      <c r="A38" s="44" t="s">
        <v>119</v>
      </c>
      <c r="B38" s="2">
        <v>8489</v>
      </c>
      <c r="C38" s="2">
        <v>8575.9</v>
      </c>
      <c r="D38" s="2">
        <v>8891.4</v>
      </c>
      <c r="E38" s="2">
        <v>9146.2000000000007</v>
      </c>
      <c r="F38" s="2">
        <v>9078.9</v>
      </c>
      <c r="G38" s="2">
        <v>8998.4</v>
      </c>
      <c r="H38" s="2">
        <v>9337.7000000000007</v>
      </c>
      <c r="I38" s="2">
        <v>9331.7000000000007</v>
      </c>
      <c r="J38" s="2">
        <v>9289.5</v>
      </c>
      <c r="K38" s="2">
        <v>8070.4</v>
      </c>
      <c r="L38" s="2">
        <v>8228.7000000000007</v>
      </c>
    </row>
    <row r="39" spans="1:12" ht="14.25" x14ac:dyDescent="0.2">
      <c r="A39" s="44" t="s">
        <v>120</v>
      </c>
      <c r="B39" s="2">
        <v>845.8</v>
      </c>
      <c r="C39" s="2">
        <v>837.4</v>
      </c>
      <c r="D39" s="2">
        <v>953.8</v>
      </c>
      <c r="E39" s="2">
        <v>1016.5</v>
      </c>
      <c r="F39" s="2">
        <v>957.8</v>
      </c>
      <c r="G39" s="2">
        <v>1033.4000000000001</v>
      </c>
      <c r="H39" s="2">
        <v>1224.5999999999999</v>
      </c>
      <c r="I39" s="2">
        <v>1229.5999999999999</v>
      </c>
      <c r="J39" s="2">
        <v>1239.0999999999999</v>
      </c>
      <c r="K39" s="2">
        <v>295.2</v>
      </c>
      <c r="L39" s="2" t="s">
        <v>193</v>
      </c>
    </row>
    <row r="40" spans="1:12" ht="14.25" x14ac:dyDescent="0.2">
      <c r="A40" s="44" t="s">
        <v>121</v>
      </c>
      <c r="B40" s="2">
        <v>1473.4</v>
      </c>
      <c r="C40" s="2">
        <v>1561.5</v>
      </c>
      <c r="D40" s="2">
        <v>1630.2</v>
      </c>
      <c r="E40" s="2">
        <v>1693</v>
      </c>
      <c r="F40" s="2">
        <v>1707.6</v>
      </c>
      <c r="G40" s="2">
        <v>1546.2</v>
      </c>
      <c r="H40" s="2">
        <v>1579.1</v>
      </c>
      <c r="I40" s="2">
        <v>1644.1</v>
      </c>
      <c r="J40" s="2">
        <v>1494.5</v>
      </c>
      <c r="K40" s="2">
        <v>1271.7</v>
      </c>
      <c r="L40" s="2" t="s">
        <v>193</v>
      </c>
    </row>
    <row r="41" spans="1:12" ht="14.25" x14ac:dyDescent="0.2">
      <c r="A41" s="44" t="s">
        <v>122</v>
      </c>
      <c r="B41" s="2">
        <v>96.8</v>
      </c>
      <c r="C41" s="2">
        <v>100.2</v>
      </c>
      <c r="D41" s="2">
        <v>109.6</v>
      </c>
      <c r="E41" s="2">
        <v>114.5</v>
      </c>
      <c r="F41" s="2">
        <v>112.4</v>
      </c>
      <c r="G41" s="2">
        <v>90.3</v>
      </c>
      <c r="H41" s="2">
        <v>69.599999999999994</v>
      </c>
      <c r="I41" s="2">
        <v>70.099999999999994</v>
      </c>
      <c r="J41" s="2">
        <v>79.900000000000006</v>
      </c>
      <c r="K41" s="2">
        <v>79.599999999999994</v>
      </c>
      <c r="L41" s="2" t="s">
        <v>193</v>
      </c>
    </row>
    <row r="42" spans="1:12" ht="14.25" x14ac:dyDescent="0.2">
      <c r="A42" s="44" t="s">
        <v>123</v>
      </c>
      <c r="B42" s="2">
        <v>3401</v>
      </c>
      <c r="C42" s="2">
        <v>3416.6</v>
      </c>
      <c r="D42" s="2">
        <v>3365.9</v>
      </c>
      <c r="E42" s="2">
        <v>3412.1</v>
      </c>
      <c r="F42" s="2">
        <v>3342.2</v>
      </c>
      <c r="G42" s="2">
        <v>3288.4</v>
      </c>
      <c r="H42" s="2">
        <v>3430.1</v>
      </c>
      <c r="I42" s="2">
        <v>3350</v>
      </c>
      <c r="J42" s="2">
        <v>3298.5</v>
      </c>
      <c r="K42" s="2">
        <v>3164.9</v>
      </c>
      <c r="L42" s="2" t="s">
        <v>193</v>
      </c>
    </row>
    <row r="43" spans="1:12" ht="14.25" x14ac:dyDescent="0.2">
      <c r="A43" s="44" t="s">
        <v>124</v>
      </c>
      <c r="B43" s="2">
        <v>447.6</v>
      </c>
      <c r="C43" s="2">
        <v>470.3</v>
      </c>
      <c r="D43" s="2">
        <v>460.2</v>
      </c>
      <c r="E43" s="2">
        <v>474.8</v>
      </c>
      <c r="F43" s="2">
        <v>466.5</v>
      </c>
      <c r="G43" s="2">
        <v>431.4</v>
      </c>
      <c r="H43" s="2">
        <v>439.2</v>
      </c>
      <c r="I43" s="2">
        <v>428.1</v>
      </c>
      <c r="J43" s="2">
        <v>432</v>
      </c>
      <c r="K43" s="2">
        <v>340.2</v>
      </c>
      <c r="L43" s="2" t="s">
        <v>193</v>
      </c>
    </row>
    <row r="44" spans="1:12" ht="14.25" x14ac:dyDescent="0.2">
      <c r="A44" s="44" t="s">
        <v>125</v>
      </c>
      <c r="B44" s="2">
        <v>68.3</v>
      </c>
      <c r="C44" s="2">
        <v>67.5</v>
      </c>
      <c r="D44" s="2">
        <v>87.9</v>
      </c>
      <c r="E44" s="2">
        <v>87</v>
      </c>
      <c r="F44" s="2">
        <v>65.599999999999994</v>
      </c>
      <c r="G44" s="2">
        <v>71.7</v>
      </c>
      <c r="H44" s="2">
        <v>72.599999999999994</v>
      </c>
      <c r="I44" s="2">
        <v>72</v>
      </c>
      <c r="J44" s="2">
        <v>72.3</v>
      </c>
      <c r="K44" s="2">
        <v>70</v>
      </c>
      <c r="L44" s="2" t="s">
        <v>193</v>
      </c>
    </row>
    <row r="45" spans="1:12" ht="14.25" x14ac:dyDescent="0.2">
      <c r="A45" s="44" t="s">
        <v>126</v>
      </c>
      <c r="B45" s="2">
        <v>1361.2</v>
      </c>
      <c r="C45" s="2">
        <v>1308.5</v>
      </c>
      <c r="D45" s="2">
        <v>1384.4</v>
      </c>
      <c r="E45" s="2">
        <v>1402.2</v>
      </c>
      <c r="F45" s="2">
        <v>1441.9</v>
      </c>
      <c r="G45" s="2">
        <v>1499.2</v>
      </c>
      <c r="H45" s="2">
        <v>1502.8</v>
      </c>
      <c r="I45" s="2">
        <v>1530.5</v>
      </c>
      <c r="J45" s="2">
        <v>1569</v>
      </c>
      <c r="K45" s="2">
        <v>1606.4</v>
      </c>
      <c r="L45" s="2" t="s">
        <v>193</v>
      </c>
    </row>
    <row r="46" spans="1:12" ht="14.25" x14ac:dyDescent="0.2">
      <c r="A46" s="44" t="s">
        <v>127</v>
      </c>
      <c r="B46" s="2">
        <v>796.1</v>
      </c>
      <c r="C46" s="2">
        <v>813.8</v>
      </c>
      <c r="D46" s="2">
        <v>901.1</v>
      </c>
      <c r="E46" s="2">
        <v>950.8</v>
      </c>
      <c r="F46" s="2">
        <v>997.7</v>
      </c>
      <c r="G46" s="2">
        <v>1050.5999999999999</v>
      </c>
      <c r="H46" s="2">
        <v>1024.5</v>
      </c>
      <c r="I46" s="2">
        <v>1015</v>
      </c>
      <c r="J46" s="2">
        <v>1122.4000000000001</v>
      </c>
      <c r="K46" s="2">
        <v>1180.3</v>
      </c>
      <c r="L46" s="2" t="s">
        <v>193</v>
      </c>
    </row>
    <row r="47" spans="1:12" ht="14.25" x14ac:dyDescent="0.2">
      <c r="A47" s="44" t="s">
        <v>128</v>
      </c>
      <c r="B47" s="2">
        <v>13203.1</v>
      </c>
      <c r="C47" s="2">
        <v>12944.1</v>
      </c>
      <c r="D47" s="2">
        <v>12757</v>
      </c>
      <c r="E47" s="2">
        <v>12300.6</v>
      </c>
      <c r="F47" s="2">
        <v>12043.2</v>
      </c>
      <c r="G47" s="2">
        <v>12387.6</v>
      </c>
      <c r="H47" s="2">
        <v>12350.4</v>
      </c>
      <c r="I47" s="2">
        <v>12541.2</v>
      </c>
      <c r="J47" s="2">
        <v>13325.4</v>
      </c>
      <c r="K47" s="2">
        <v>12280.5</v>
      </c>
      <c r="L47" s="2">
        <v>13887.4</v>
      </c>
    </row>
    <row r="48" spans="1:12" ht="14.25" x14ac:dyDescent="0.2">
      <c r="A48" s="44" t="s">
        <v>129</v>
      </c>
      <c r="B48" s="2">
        <v>2649.9</v>
      </c>
      <c r="C48" s="2">
        <v>2974.3</v>
      </c>
      <c r="D48" s="2">
        <v>2583.8000000000002</v>
      </c>
      <c r="E48" s="2">
        <v>2213.5</v>
      </c>
      <c r="F48" s="2">
        <v>1724.1</v>
      </c>
      <c r="G48" s="2">
        <v>1731.5</v>
      </c>
      <c r="H48" s="2">
        <v>1851.1</v>
      </c>
      <c r="I48" s="2">
        <v>1916.6</v>
      </c>
      <c r="J48" s="2">
        <v>2248.6</v>
      </c>
      <c r="K48" s="2">
        <v>1897.5</v>
      </c>
      <c r="L48" s="2" t="s">
        <v>193</v>
      </c>
    </row>
    <row r="49" spans="1:12" ht="14.25" x14ac:dyDescent="0.2">
      <c r="A49" s="44" t="s">
        <v>130</v>
      </c>
      <c r="B49" s="2">
        <v>263.8</v>
      </c>
      <c r="C49" s="2">
        <v>262.10000000000002</v>
      </c>
      <c r="D49" s="2">
        <v>293.7</v>
      </c>
      <c r="E49" s="2">
        <v>272.3</v>
      </c>
      <c r="F49" s="2">
        <v>312.89999999999998</v>
      </c>
      <c r="G49" s="2">
        <v>326.2</v>
      </c>
      <c r="H49" s="2">
        <v>321.89999999999998</v>
      </c>
      <c r="I49" s="2">
        <v>291.89999999999998</v>
      </c>
      <c r="J49" s="2">
        <v>287.60000000000002</v>
      </c>
      <c r="K49" s="2">
        <v>244.2</v>
      </c>
      <c r="L49" s="2" t="s">
        <v>193</v>
      </c>
    </row>
    <row r="50" spans="1:12" ht="14.25" x14ac:dyDescent="0.2">
      <c r="A50" s="44" t="s">
        <v>131</v>
      </c>
      <c r="B50" s="2">
        <v>6295.9</v>
      </c>
      <c r="C50" s="2">
        <v>6459.8</v>
      </c>
      <c r="D50" s="2">
        <v>6782.9</v>
      </c>
      <c r="E50" s="2">
        <v>6646.7</v>
      </c>
      <c r="F50" s="2">
        <v>7001.8</v>
      </c>
      <c r="G50" s="2">
        <v>7007.8</v>
      </c>
      <c r="H50" s="2">
        <v>6505.3</v>
      </c>
      <c r="I50" s="2">
        <v>6349</v>
      </c>
      <c r="J50" s="2">
        <v>6392.2</v>
      </c>
      <c r="K50" s="2">
        <v>6198.9</v>
      </c>
      <c r="L50" s="2" t="s">
        <v>193</v>
      </c>
    </row>
    <row r="51" spans="1:12" ht="14.25" x14ac:dyDescent="0.2">
      <c r="A51" s="44" t="s">
        <v>132</v>
      </c>
      <c r="B51" s="2">
        <v>3992</v>
      </c>
      <c r="C51" s="2">
        <v>3247.8</v>
      </c>
      <c r="D51" s="2">
        <v>3097.9</v>
      </c>
      <c r="E51" s="2">
        <v>3176.7</v>
      </c>
      <c r="F51" s="2">
        <v>3032.4</v>
      </c>
      <c r="G51" s="2">
        <v>3346.6</v>
      </c>
      <c r="H51" s="2">
        <v>3670.7</v>
      </c>
      <c r="I51" s="2">
        <v>3970</v>
      </c>
      <c r="J51" s="2">
        <v>4360</v>
      </c>
      <c r="K51" s="2">
        <v>3929.9</v>
      </c>
      <c r="L51" s="2" t="s">
        <v>193</v>
      </c>
    </row>
    <row r="52" spans="1:12" ht="14.25" x14ac:dyDescent="0.2">
      <c r="A52" s="44" t="s">
        <v>133</v>
      </c>
      <c r="B52" s="2">
        <v>53959.4</v>
      </c>
      <c r="C52" s="2">
        <v>53619.5</v>
      </c>
      <c r="D52" s="2">
        <v>52825.2</v>
      </c>
      <c r="E52" s="2">
        <v>52490.8</v>
      </c>
      <c r="F52" s="2">
        <v>52673.4</v>
      </c>
      <c r="G52" s="2">
        <v>52045.9</v>
      </c>
      <c r="H52" s="2">
        <v>51171.4</v>
      </c>
      <c r="I52" s="2">
        <v>51661.9</v>
      </c>
      <c r="J52" s="2">
        <v>52700.9</v>
      </c>
      <c r="K52" s="2">
        <v>53879.199999999997</v>
      </c>
      <c r="L52" s="2">
        <v>55766.1</v>
      </c>
    </row>
    <row r="53" spans="1:12" ht="14.25" x14ac:dyDescent="0.2">
      <c r="A53" s="44" t="s">
        <v>134</v>
      </c>
      <c r="B53" s="2">
        <v>22119.3</v>
      </c>
      <c r="C53" s="2">
        <v>20951.2</v>
      </c>
      <c r="D53" s="2">
        <v>19485.8</v>
      </c>
      <c r="E53" s="2">
        <v>19640.8</v>
      </c>
      <c r="F53" s="2">
        <v>19439.3</v>
      </c>
      <c r="G53" s="2">
        <v>19554.8</v>
      </c>
      <c r="H53" s="2">
        <v>19072.400000000001</v>
      </c>
      <c r="I53" s="2">
        <v>19925</v>
      </c>
      <c r="J53" s="2">
        <v>20011</v>
      </c>
      <c r="K53" s="2">
        <v>21071</v>
      </c>
      <c r="L53" s="2">
        <v>22007.200000000001</v>
      </c>
    </row>
    <row r="54" spans="1:12" ht="14.25" x14ac:dyDescent="0.2">
      <c r="A54" s="44" t="s">
        <v>135</v>
      </c>
      <c r="B54" s="2">
        <v>13054.2</v>
      </c>
      <c r="C54" s="2">
        <v>10769.4</v>
      </c>
      <c r="D54" s="2">
        <v>9360.6</v>
      </c>
      <c r="E54" s="2">
        <v>8990.6</v>
      </c>
      <c r="F54" s="2">
        <v>8518.4</v>
      </c>
      <c r="G54" s="2">
        <v>7901.2</v>
      </c>
      <c r="H54" s="2">
        <v>6596</v>
      </c>
      <c r="I54" s="2">
        <v>7256.8</v>
      </c>
      <c r="J54" s="2">
        <v>7015.6</v>
      </c>
      <c r="K54" s="2">
        <v>8102.9</v>
      </c>
      <c r="L54" s="2" t="s">
        <v>193</v>
      </c>
    </row>
    <row r="55" spans="1:12" ht="14.25" x14ac:dyDescent="0.2">
      <c r="A55" s="44" t="s">
        <v>136</v>
      </c>
      <c r="B55" s="2">
        <v>2130</v>
      </c>
      <c r="C55" s="2">
        <v>2862.7</v>
      </c>
      <c r="D55" s="2">
        <v>2995.6</v>
      </c>
      <c r="E55" s="2">
        <v>2185.1</v>
      </c>
      <c r="F55" s="2">
        <v>2196.9</v>
      </c>
      <c r="G55" s="2">
        <v>2736.6</v>
      </c>
      <c r="H55" s="2">
        <v>3474.1</v>
      </c>
      <c r="I55" s="2">
        <v>3347.6</v>
      </c>
      <c r="J55" s="2">
        <v>3637.1</v>
      </c>
      <c r="K55" s="2">
        <v>3426.9</v>
      </c>
      <c r="L55" s="2" t="s">
        <v>193</v>
      </c>
    </row>
    <row r="56" spans="1:12" ht="14.25" x14ac:dyDescent="0.2">
      <c r="A56" s="44" t="s">
        <v>137</v>
      </c>
      <c r="B56" s="2">
        <v>6495.6</v>
      </c>
      <c r="C56" s="2">
        <v>7289.1</v>
      </c>
      <c r="D56" s="2">
        <v>6993</v>
      </c>
      <c r="E56" s="2">
        <v>8244.2000000000007</v>
      </c>
      <c r="F56" s="2">
        <v>8812.6</v>
      </c>
      <c r="G56" s="2">
        <v>9062.7000000000007</v>
      </c>
      <c r="H56" s="2">
        <v>9264</v>
      </c>
      <c r="I56" s="2">
        <v>9586.7999999999993</v>
      </c>
      <c r="J56" s="2">
        <v>9674.4</v>
      </c>
      <c r="K56" s="2">
        <v>9561.9</v>
      </c>
      <c r="L56" s="2" t="s">
        <v>193</v>
      </c>
    </row>
    <row r="57" spans="1:12" ht="14.25" x14ac:dyDescent="0.2">
      <c r="A57" s="44" t="s">
        <v>138</v>
      </c>
      <c r="B57" s="2">
        <v>505.3</v>
      </c>
      <c r="C57" s="2">
        <v>30</v>
      </c>
      <c r="D57" s="2">
        <v>151.1</v>
      </c>
      <c r="E57" s="2">
        <v>472.3</v>
      </c>
      <c r="F57" s="2">
        <v>102</v>
      </c>
      <c r="G57" s="2">
        <v>64.599999999999994</v>
      </c>
      <c r="H57" s="2">
        <v>87.1</v>
      </c>
      <c r="I57" s="2">
        <v>27.2</v>
      </c>
      <c r="J57" s="2">
        <v>24.4</v>
      </c>
      <c r="K57" s="2">
        <v>97.8</v>
      </c>
      <c r="L57" s="2" t="s">
        <v>193</v>
      </c>
    </row>
    <row r="58" spans="1:12" ht="14.25" x14ac:dyDescent="0.2">
      <c r="A58" s="44" t="s">
        <v>139</v>
      </c>
      <c r="B58" s="2">
        <v>31850.3</v>
      </c>
      <c r="C58" s="2">
        <v>32668.3</v>
      </c>
      <c r="D58" s="2">
        <v>33354.800000000003</v>
      </c>
      <c r="E58" s="2">
        <v>32852.5</v>
      </c>
      <c r="F58" s="2">
        <v>33256.300000000003</v>
      </c>
      <c r="G58" s="2">
        <v>32482.6</v>
      </c>
      <c r="H58" s="2">
        <v>32108.3</v>
      </c>
      <c r="I58" s="2">
        <v>31643.9</v>
      </c>
      <c r="J58" s="2">
        <v>32650</v>
      </c>
      <c r="K58" s="2">
        <v>32664</v>
      </c>
      <c r="L58" s="2">
        <v>33568.300000000003</v>
      </c>
    </row>
    <row r="59" spans="1:12" ht="14.25" x14ac:dyDescent="0.2">
      <c r="A59" s="44" t="s">
        <v>140</v>
      </c>
      <c r="B59" s="2">
        <v>26980.7</v>
      </c>
      <c r="C59" s="2">
        <v>27482.6</v>
      </c>
      <c r="D59" s="2">
        <v>27658.5</v>
      </c>
      <c r="E59" s="2">
        <v>27714.9</v>
      </c>
      <c r="F59" s="2">
        <v>27692.5</v>
      </c>
      <c r="G59" s="2">
        <v>27341.4</v>
      </c>
      <c r="H59" s="2">
        <v>27598.7</v>
      </c>
      <c r="I59" s="2">
        <v>28564.1</v>
      </c>
      <c r="J59" s="2">
        <v>29163.599999999999</v>
      </c>
      <c r="K59" s="2">
        <v>28831.599999999999</v>
      </c>
      <c r="L59" s="2" t="s">
        <v>193</v>
      </c>
    </row>
    <row r="60" spans="1:12" ht="14.25" x14ac:dyDescent="0.2">
      <c r="A60" s="44" t="s">
        <v>141</v>
      </c>
      <c r="B60" s="2">
        <v>4869.8</v>
      </c>
      <c r="C60" s="2">
        <v>5185.7</v>
      </c>
      <c r="D60" s="2">
        <v>5698.6</v>
      </c>
      <c r="E60" s="2">
        <v>5127.7</v>
      </c>
      <c r="F60" s="2">
        <v>5578.7</v>
      </c>
      <c r="G60" s="2">
        <v>5118.8999999999996</v>
      </c>
      <c r="H60" s="2">
        <v>4391</v>
      </c>
      <c r="I60" s="2">
        <v>2710.4</v>
      </c>
      <c r="J60" s="2">
        <v>3168.5</v>
      </c>
      <c r="K60" s="2">
        <v>3597.6</v>
      </c>
      <c r="L60" s="2" t="s">
        <v>193</v>
      </c>
    </row>
    <row r="61" spans="1:12" ht="14.25" x14ac:dyDescent="0.2">
      <c r="A61" s="44" t="s">
        <v>142</v>
      </c>
      <c r="B61" s="2">
        <v>31784.7</v>
      </c>
      <c r="C61" s="2">
        <v>32386.5</v>
      </c>
      <c r="D61" s="2">
        <v>33455.599999999999</v>
      </c>
      <c r="E61" s="2">
        <v>34939</v>
      </c>
      <c r="F61" s="2">
        <v>35856.9</v>
      </c>
      <c r="G61" s="2">
        <v>36401.9</v>
      </c>
      <c r="H61" s="2">
        <v>38249.699999999997</v>
      </c>
      <c r="I61" s="2">
        <v>40497.199999999997</v>
      </c>
      <c r="J61" s="2">
        <v>41354.800000000003</v>
      </c>
      <c r="K61" s="2">
        <v>39863.300000000003</v>
      </c>
      <c r="L61" s="2">
        <v>43337.2</v>
      </c>
    </row>
    <row r="62" spans="1:12" ht="14.25" x14ac:dyDescent="0.2">
      <c r="A62" s="44" t="s">
        <v>143</v>
      </c>
      <c r="B62" s="2">
        <v>16090.9</v>
      </c>
      <c r="C62" s="2">
        <v>16788.099999999999</v>
      </c>
      <c r="D62" s="2">
        <v>17060.900000000001</v>
      </c>
      <c r="E62" s="2">
        <v>17611.3</v>
      </c>
      <c r="F62" s="2">
        <v>18955</v>
      </c>
      <c r="G62" s="2">
        <v>19729.099999999999</v>
      </c>
      <c r="H62" s="2">
        <v>20646</v>
      </c>
      <c r="I62" s="2">
        <v>21595.7</v>
      </c>
      <c r="J62" s="2">
        <v>22108.2</v>
      </c>
      <c r="K62" s="2">
        <v>21355.7</v>
      </c>
      <c r="L62" s="2">
        <v>23119.9</v>
      </c>
    </row>
    <row r="63" spans="1:12" ht="14.25" x14ac:dyDescent="0.2">
      <c r="A63" s="44" t="s">
        <v>144</v>
      </c>
      <c r="B63" s="2">
        <v>3681.1</v>
      </c>
      <c r="C63" s="2">
        <v>3654.5</v>
      </c>
      <c r="D63" s="2">
        <v>3442.4</v>
      </c>
      <c r="E63" s="2">
        <v>3406.9</v>
      </c>
      <c r="F63" s="2">
        <v>3560.2</v>
      </c>
      <c r="G63" s="2">
        <v>3707.9</v>
      </c>
      <c r="H63" s="2">
        <v>3603.7</v>
      </c>
      <c r="I63" s="2">
        <v>3610.5</v>
      </c>
      <c r="J63" s="2">
        <v>3711.2</v>
      </c>
      <c r="K63" s="2">
        <v>3464.4</v>
      </c>
      <c r="L63" s="2" t="s">
        <v>193</v>
      </c>
    </row>
    <row r="64" spans="1:12" ht="14.25" x14ac:dyDescent="0.2">
      <c r="A64" s="44" t="s">
        <v>145</v>
      </c>
      <c r="B64" s="2">
        <v>3222.1</v>
      </c>
      <c r="C64" s="2">
        <v>3924.2</v>
      </c>
      <c r="D64" s="2">
        <v>4614.7</v>
      </c>
      <c r="E64" s="2">
        <v>4764.7</v>
      </c>
      <c r="F64" s="2">
        <v>4975.7</v>
      </c>
      <c r="G64" s="2">
        <v>5299.7</v>
      </c>
      <c r="H64" s="2">
        <v>5732.8</v>
      </c>
      <c r="I64" s="2">
        <v>6405.7</v>
      </c>
      <c r="J64" s="2">
        <v>6690</v>
      </c>
      <c r="K64" s="2">
        <v>6676.1</v>
      </c>
      <c r="L64" s="2" t="s">
        <v>193</v>
      </c>
    </row>
    <row r="65" spans="1:12" ht="14.25" x14ac:dyDescent="0.2">
      <c r="A65" s="44" t="s">
        <v>146</v>
      </c>
      <c r="B65" s="2">
        <v>9198.1</v>
      </c>
      <c r="C65" s="2">
        <v>9209.4</v>
      </c>
      <c r="D65" s="2">
        <v>9015.1</v>
      </c>
      <c r="E65" s="2">
        <v>9459</v>
      </c>
      <c r="F65" s="2">
        <v>10440.299999999999</v>
      </c>
      <c r="G65" s="2">
        <v>10753.3</v>
      </c>
      <c r="H65" s="2">
        <v>11396.9</v>
      </c>
      <c r="I65" s="2">
        <v>11748.7</v>
      </c>
      <c r="J65" s="2">
        <v>11897.5</v>
      </c>
      <c r="K65" s="2">
        <v>11461.8</v>
      </c>
      <c r="L65" s="2" t="s">
        <v>193</v>
      </c>
    </row>
    <row r="66" spans="1:12" ht="14.25" x14ac:dyDescent="0.2">
      <c r="A66" s="44" t="s">
        <v>147</v>
      </c>
      <c r="B66" s="2">
        <v>8023.1</v>
      </c>
      <c r="C66" s="2">
        <v>7940.5</v>
      </c>
      <c r="D66" s="2">
        <v>8531.7000000000007</v>
      </c>
      <c r="E66" s="2">
        <v>9321.4</v>
      </c>
      <c r="F66" s="2">
        <v>8895.5</v>
      </c>
      <c r="G66" s="2">
        <v>8735.7999999999993</v>
      </c>
      <c r="H66" s="2">
        <v>9290.5</v>
      </c>
      <c r="I66" s="2">
        <v>10226.1</v>
      </c>
      <c r="J66" s="2">
        <v>10372</v>
      </c>
      <c r="K66" s="2">
        <v>10057.299999999999</v>
      </c>
      <c r="L66" s="2">
        <v>10386.799999999999</v>
      </c>
    </row>
    <row r="67" spans="1:12" ht="14.25" x14ac:dyDescent="0.2">
      <c r="A67" s="44" t="s">
        <v>148</v>
      </c>
      <c r="B67" s="2">
        <v>7670.2</v>
      </c>
      <c r="C67" s="2">
        <v>7657.9</v>
      </c>
      <c r="D67" s="2">
        <v>7864.1</v>
      </c>
      <c r="E67" s="2">
        <v>8017.7</v>
      </c>
      <c r="F67" s="2">
        <v>7999.8</v>
      </c>
      <c r="G67" s="2">
        <v>7926.8</v>
      </c>
      <c r="H67" s="2">
        <v>8309.6</v>
      </c>
      <c r="I67" s="2">
        <v>8706</v>
      </c>
      <c r="J67" s="2">
        <v>8898.2000000000007</v>
      </c>
      <c r="K67" s="2">
        <v>8488</v>
      </c>
      <c r="L67" s="2">
        <v>9736.9</v>
      </c>
    </row>
    <row r="68" spans="1:12" ht="14.25" x14ac:dyDescent="0.2">
      <c r="A68" s="44" t="s">
        <v>149</v>
      </c>
      <c r="B68" s="2">
        <v>7115.5</v>
      </c>
      <c r="C68" s="2">
        <v>7105</v>
      </c>
      <c r="D68" s="2">
        <v>7320.3</v>
      </c>
      <c r="E68" s="2">
        <v>7442.9</v>
      </c>
      <c r="F68" s="2">
        <v>7403.8</v>
      </c>
      <c r="G68" s="2">
        <v>7365.3</v>
      </c>
      <c r="H68" s="2">
        <v>7688.4</v>
      </c>
      <c r="I68" s="2">
        <v>8084.5</v>
      </c>
      <c r="J68" s="2">
        <v>8293.4</v>
      </c>
      <c r="K68" s="2">
        <v>7889.6</v>
      </c>
      <c r="L68" s="2" t="s">
        <v>193</v>
      </c>
    </row>
    <row r="69" spans="1:12" ht="14.25" x14ac:dyDescent="0.2">
      <c r="A69" s="44" t="s">
        <v>150</v>
      </c>
      <c r="B69" s="2">
        <v>554.6</v>
      </c>
      <c r="C69" s="2">
        <v>552.9</v>
      </c>
      <c r="D69" s="2">
        <v>543.9</v>
      </c>
      <c r="E69" s="2">
        <v>574.5</v>
      </c>
      <c r="F69" s="2">
        <v>595.1</v>
      </c>
      <c r="G69" s="2">
        <v>561.6</v>
      </c>
      <c r="H69" s="2">
        <v>619.79999999999995</v>
      </c>
      <c r="I69" s="2">
        <v>622.1</v>
      </c>
      <c r="J69" s="2">
        <v>608.4</v>
      </c>
      <c r="K69" s="2">
        <v>599.20000000000005</v>
      </c>
      <c r="L69" s="2" t="s">
        <v>193</v>
      </c>
    </row>
    <row r="70" spans="1:12" ht="14.25" x14ac:dyDescent="0.2">
      <c r="A70" s="44" t="s">
        <v>151</v>
      </c>
      <c r="B70" s="2">
        <v>26470.3</v>
      </c>
      <c r="C70" s="2">
        <v>27249.7</v>
      </c>
      <c r="D70" s="2">
        <v>27610.5</v>
      </c>
      <c r="E70" s="2">
        <v>27308.7</v>
      </c>
      <c r="F70" s="2">
        <v>28304.400000000001</v>
      </c>
      <c r="G70" s="2">
        <v>28599.5</v>
      </c>
      <c r="H70" s="2">
        <v>29304</v>
      </c>
      <c r="I70" s="2">
        <v>30161.200000000001</v>
      </c>
      <c r="J70" s="2">
        <v>31058.9</v>
      </c>
      <c r="K70" s="2">
        <v>29305.4</v>
      </c>
      <c r="L70" s="2">
        <v>30266.5</v>
      </c>
    </row>
    <row r="71" spans="1:12" ht="14.25" x14ac:dyDescent="0.2">
      <c r="A71" s="44" t="s">
        <v>152</v>
      </c>
      <c r="B71" s="2">
        <v>3597</v>
      </c>
      <c r="C71" s="2">
        <v>3733.4</v>
      </c>
      <c r="D71" s="2">
        <v>3711.9</v>
      </c>
      <c r="E71" s="2">
        <v>3702.3</v>
      </c>
      <c r="F71" s="2">
        <v>3632.2</v>
      </c>
      <c r="G71" s="2">
        <v>3633.6</v>
      </c>
      <c r="H71" s="2">
        <v>3605.9</v>
      </c>
      <c r="I71" s="2">
        <v>3705.7</v>
      </c>
      <c r="J71" s="2">
        <v>3808.2</v>
      </c>
      <c r="K71" s="2">
        <v>3375.6</v>
      </c>
      <c r="L71" s="2">
        <v>3421.8</v>
      </c>
    </row>
    <row r="72" spans="1:12" ht="14.25" x14ac:dyDescent="0.2">
      <c r="A72" s="44" t="s">
        <v>153</v>
      </c>
      <c r="B72" s="2">
        <v>22873.1</v>
      </c>
      <c r="C72" s="2">
        <v>23516.3</v>
      </c>
      <c r="D72" s="2">
        <v>23899.3</v>
      </c>
      <c r="E72" s="2">
        <v>23606.2</v>
      </c>
      <c r="F72" s="2">
        <v>24680.7</v>
      </c>
      <c r="G72" s="2">
        <v>24976.1</v>
      </c>
      <c r="H72" s="2">
        <v>25715.1</v>
      </c>
      <c r="I72" s="2">
        <v>26473.3</v>
      </c>
      <c r="J72" s="2">
        <v>27269.599999999999</v>
      </c>
      <c r="K72" s="2">
        <v>25963.8</v>
      </c>
      <c r="L72" s="2">
        <v>26885.7</v>
      </c>
    </row>
    <row r="73" spans="1:12" ht="14.25" x14ac:dyDescent="0.2">
      <c r="A73" s="44" t="s">
        <v>154</v>
      </c>
      <c r="B73" s="2">
        <v>9631.6</v>
      </c>
      <c r="C73" s="2">
        <v>9737.1</v>
      </c>
      <c r="D73" s="2">
        <v>10031.4</v>
      </c>
      <c r="E73" s="2">
        <v>9959.6</v>
      </c>
      <c r="F73" s="2">
        <v>10476.9</v>
      </c>
      <c r="G73" s="2">
        <v>10715.4</v>
      </c>
      <c r="H73" s="2">
        <v>11105.3</v>
      </c>
      <c r="I73" s="2">
        <v>11550.4</v>
      </c>
      <c r="J73" s="2">
        <v>12028</v>
      </c>
      <c r="K73" s="2">
        <v>11469.5</v>
      </c>
      <c r="L73" s="2" t="s">
        <v>193</v>
      </c>
    </row>
    <row r="74" spans="1:12" ht="14.25" x14ac:dyDescent="0.2">
      <c r="A74" s="44" t="s">
        <v>155</v>
      </c>
      <c r="B74" s="2">
        <v>9191.7000000000007</v>
      </c>
      <c r="C74" s="2">
        <v>9497.7000000000007</v>
      </c>
      <c r="D74" s="2">
        <v>9424.4</v>
      </c>
      <c r="E74" s="2">
        <v>9154.9</v>
      </c>
      <c r="F74" s="2">
        <v>9605.7999999999993</v>
      </c>
      <c r="G74" s="2">
        <v>9672.2000000000007</v>
      </c>
      <c r="H74" s="2">
        <v>9933.1</v>
      </c>
      <c r="I74" s="2">
        <v>10129.5</v>
      </c>
      <c r="J74" s="2">
        <v>10361.700000000001</v>
      </c>
      <c r="K74" s="2">
        <v>9958.4</v>
      </c>
      <c r="L74" s="2" t="s">
        <v>193</v>
      </c>
    </row>
    <row r="75" spans="1:12" ht="14.25" x14ac:dyDescent="0.2">
      <c r="A75" s="44" t="s">
        <v>156</v>
      </c>
      <c r="B75" s="2">
        <v>2462</v>
      </c>
      <c r="C75" s="2">
        <v>2509.6999999999998</v>
      </c>
      <c r="D75" s="2">
        <v>2595.1999999999998</v>
      </c>
      <c r="E75" s="2">
        <v>2614.3000000000002</v>
      </c>
      <c r="F75" s="2">
        <v>2625.9</v>
      </c>
      <c r="G75" s="2">
        <v>2597</v>
      </c>
      <c r="H75" s="2">
        <v>2600.1</v>
      </c>
      <c r="I75" s="2">
        <v>2651.3</v>
      </c>
      <c r="J75" s="2">
        <v>2657.9</v>
      </c>
      <c r="K75" s="2">
        <v>2485.4</v>
      </c>
      <c r="L75" s="2" t="s">
        <v>193</v>
      </c>
    </row>
    <row r="76" spans="1:12" ht="14.25" x14ac:dyDescent="0.2">
      <c r="A76" s="44" t="s">
        <v>157</v>
      </c>
      <c r="B76" s="2">
        <v>1586.9</v>
      </c>
      <c r="C76" s="2">
        <v>1771.8</v>
      </c>
      <c r="D76" s="2">
        <v>1849.3</v>
      </c>
      <c r="E76" s="2">
        <v>1879</v>
      </c>
      <c r="F76" s="2">
        <v>1974.2</v>
      </c>
      <c r="G76" s="2">
        <v>2000.2</v>
      </c>
      <c r="H76" s="2">
        <v>2089.8000000000002</v>
      </c>
      <c r="I76" s="2">
        <v>2166.6999999999998</v>
      </c>
      <c r="J76" s="2">
        <v>2261.6</v>
      </c>
      <c r="K76" s="2">
        <v>2096.5</v>
      </c>
      <c r="L76" s="2" t="s">
        <v>193</v>
      </c>
    </row>
    <row r="77" spans="1:12" ht="14.25" x14ac:dyDescent="0.2">
      <c r="A77" s="44" t="s">
        <v>158</v>
      </c>
      <c r="B77" s="2">
        <v>10537.6</v>
      </c>
      <c r="C77" s="2">
        <v>10410.299999999999</v>
      </c>
      <c r="D77" s="2">
        <v>10632.7</v>
      </c>
      <c r="E77" s="2">
        <v>10678</v>
      </c>
      <c r="F77" s="2">
        <v>11007.5</v>
      </c>
      <c r="G77" s="2">
        <v>10834.6</v>
      </c>
      <c r="H77" s="2">
        <v>10806.6</v>
      </c>
      <c r="I77" s="2">
        <v>11008.3</v>
      </c>
      <c r="J77" s="2">
        <v>11386.9</v>
      </c>
      <c r="K77" s="2">
        <v>8393</v>
      </c>
      <c r="L77" s="2">
        <v>9965.6</v>
      </c>
    </row>
    <row r="78" spans="1:12" ht="14.25" x14ac:dyDescent="0.2">
      <c r="A78" s="44" t="s">
        <v>159</v>
      </c>
      <c r="B78" s="2">
        <v>3621.8</v>
      </c>
      <c r="C78" s="2">
        <v>3481.2</v>
      </c>
      <c r="D78" s="2">
        <v>3648.3</v>
      </c>
      <c r="E78" s="2">
        <v>3681</v>
      </c>
      <c r="F78" s="2">
        <v>3533.5</v>
      </c>
      <c r="G78" s="2">
        <v>3384</v>
      </c>
      <c r="H78" s="2">
        <v>3140.4</v>
      </c>
      <c r="I78" s="2">
        <v>3174.8</v>
      </c>
      <c r="J78" s="2">
        <v>3259</v>
      </c>
      <c r="K78" s="2">
        <v>2247.5</v>
      </c>
      <c r="L78" s="2">
        <v>2894.2</v>
      </c>
    </row>
    <row r="79" spans="1:12" ht="14.25" x14ac:dyDescent="0.2">
      <c r="A79" s="44" t="s">
        <v>160</v>
      </c>
      <c r="B79" s="2">
        <v>2073.6</v>
      </c>
      <c r="C79" s="2">
        <v>2089.6999999999998</v>
      </c>
      <c r="D79" s="2">
        <v>2281</v>
      </c>
      <c r="E79" s="2">
        <v>2320</v>
      </c>
      <c r="F79" s="2">
        <v>2313.9</v>
      </c>
      <c r="G79" s="2">
        <v>2134.3000000000002</v>
      </c>
      <c r="H79" s="2">
        <v>1986.3</v>
      </c>
      <c r="I79" s="2">
        <v>2010.9</v>
      </c>
      <c r="J79" s="2">
        <v>2087.1999999999998</v>
      </c>
      <c r="K79" s="2">
        <v>1329.3</v>
      </c>
      <c r="L79" s="2" t="s">
        <v>193</v>
      </c>
    </row>
    <row r="80" spans="1:12" ht="14.25" x14ac:dyDescent="0.2">
      <c r="A80" s="44" t="s">
        <v>161</v>
      </c>
      <c r="B80" s="2">
        <v>1549.2</v>
      </c>
      <c r="C80" s="2">
        <v>1391.5</v>
      </c>
      <c r="D80" s="2">
        <v>1367.3</v>
      </c>
      <c r="E80" s="2">
        <v>1361</v>
      </c>
      <c r="F80" s="2">
        <v>1219.3</v>
      </c>
      <c r="G80" s="2">
        <v>1250</v>
      </c>
      <c r="H80" s="2">
        <v>1154.3</v>
      </c>
      <c r="I80" s="2">
        <v>1164</v>
      </c>
      <c r="J80" s="2">
        <v>1171.7</v>
      </c>
      <c r="K80" s="2">
        <v>917.5</v>
      </c>
      <c r="L80" s="2" t="s">
        <v>193</v>
      </c>
    </row>
    <row r="81" spans="1:12" ht="14.25" x14ac:dyDescent="0.2">
      <c r="A81" s="44" t="s">
        <v>162</v>
      </c>
      <c r="B81" s="2">
        <v>6915</v>
      </c>
      <c r="C81" s="2">
        <v>6929.1</v>
      </c>
      <c r="D81" s="2">
        <v>6985</v>
      </c>
      <c r="E81" s="2">
        <v>6997.9</v>
      </c>
      <c r="F81" s="2">
        <v>7468.9</v>
      </c>
      <c r="G81" s="2">
        <v>7442.6</v>
      </c>
      <c r="H81" s="2">
        <v>7648.6</v>
      </c>
      <c r="I81" s="2">
        <v>7814.3</v>
      </c>
      <c r="J81" s="2">
        <v>8106.4</v>
      </c>
      <c r="K81" s="2">
        <v>6118.8</v>
      </c>
      <c r="L81" s="2">
        <v>7060.4</v>
      </c>
    </row>
    <row r="82" spans="1:12" ht="14.25" x14ac:dyDescent="0.2">
      <c r="A82" s="44" t="s">
        <v>163</v>
      </c>
      <c r="B82" s="2">
        <v>1606.2</v>
      </c>
      <c r="C82" s="2">
        <v>1606.6</v>
      </c>
      <c r="D82" s="2">
        <v>1582.6</v>
      </c>
      <c r="E82" s="2">
        <v>1381.3</v>
      </c>
      <c r="F82" s="2">
        <v>1615.5</v>
      </c>
      <c r="G82" s="2">
        <v>1542.8</v>
      </c>
      <c r="H82" s="2">
        <v>1708.3</v>
      </c>
      <c r="I82" s="2">
        <v>1949</v>
      </c>
      <c r="J82" s="2">
        <v>2192.6</v>
      </c>
      <c r="K82" s="2">
        <v>1286.4000000000001</v>
      </c>
      <c r="L82" s="2" t="s">
        <v>193</v>
      </c>
    </row>
    <row r="83" spans="1:12" ht="14.25" x14ac:dyDescent="0.2">
      <c r="A83" s="44" t="s">
        <v>164</v>
      </c>
      <c r="B83" s="2">
        <v>5308.8</v>
      </c>
      <c r="C83" s="2">
        <v>5322.5</v>
      </c>
      <c r="D83" s="2">
        <v>5402.3</v>
      </c>
      <c r="E83" s="2">
        <v>5616.9</v>
      </c>
      <c r="F83" s="2">
        <v>5854.1</v>
      </c>
      <c r="G83" s="2">
        <v>5899.3</v>
      </c>
      <c r="H83" s="2">
        <v>5942.8</v>
      </c>
      <c r="I83" s="2">
        <v>5871.5</v>
      </c>
      <c r="J83" s="2">
        <v>5922.7</v>
      </c>
      <c r="K83" s="2">
        <v>4806.1000000000004</v>
      </c>
      <c r="L83" s="2" t="s">
        <v>193</v>
      </c>
    </row>
    <row r="84" spans="1:12" ht="14.25" x14ac:dyDescent="0.2">
      <c r="A84" s="44" t="s">
        <v>165</v>
      </c>
      <c r="B84" s="2">
        <v>6312.5</v>
      </c>
      <c r="C84" s="2">
        <v>6287.6</v>
      </c>
      <c r="D84" s="2">
        <v>6168.4</v>
      </c>
      <c r="E84" s="2">
        <v>6208.7</v>
      </c>
      <c r="F84" s="2">
        <v>6244.7</v>
      </c>
      <c r="G84" s="2">
        <v>6180.2</v>
      </c>
      <c r="H84" s="2">
        <v>6180.9</v>
      </c>
      <c r="I84" s="2">
        <v>6338.1</v>
      </c>
      <c r="J84" s="2">
        <v>6319.2</v>
      </c>
      <c r="K84" s="2">
        <v>5700.8</v>
      </c>
      <c r="L84" s="2">
        <v>5885.9</v>
      </c>
    </row>
    <row r="85" spans="1:12" ht="14.25" x14ac:dyDescent="0.2">
      <c r="A85" s="44" t="s">
        <v>166</v>
      </c>
      <c r="B85" s="2">
        <v>33531.199999999997</v>
      </c>
      <c r="C85" s="2">
        <v>33133.800000000003</v>
      </c>
      <c r="D85" s="2">
        <v>32994.300000000003</v>
      </c>
      <c r="E85" s="2">
        <v>32644</v>
      </c>
      <c r="F85" s="2">
        <v>32470.1</v>
      </c>
      <c r="G85" s="2">
        <v>32429.3</v>
      </c>
      <c r="H85" s="2">
        <v>32663.599999999999</v>
      </c>
      <c r="I85" s="2">
        <v>32566.799999999999</v>
      </c>
      <c r="J85" s="2">
        <v>32558.2</v>
      </c>
      <c r="K85" s="2">
        <v>32193.599999999999</v>
      </c>
      <c r="L85" s="2">
        <v>32518.2</v>
      </c>
    </row>
    <row r="86" spans="1:12" ht="14.25" x14ac:dyDescent="0.2">
      <c r="A86" s="44" t="s">
        <v>167</v>
      </c>
      <c r="B86" s="2">
        <v>6652.9</v>
      </c>
      <c r="C86" s="2">
        <v>6536.1</v>
      </c>
      <c r="D86" s="2">
        <v>6309.8</v>
      </c>
      <c r="E86" s="2">
        <v>6383.9</v>
      </c>
      <c r="F86" s="2">
        <v>6583.1</v>
      </c>
      <c r="G86" s="2">
        <v>6739.4</v>
      </c>
      <c r="H86" s="2">
        <v>6886.1</v>
      </c>
      <c r="I86" s="2">
        <v>6972.3</v>
      </c>
      <c r="J86" s="2">
        <v>7034.9</v>
      </c>
      <c r="K86" s="2">
        <v>7387.1</v>
      </c>
      <c r="L86" s="2">
        <v>7409.6</v>
      </c>
    </row>
    <row r="87" spans="1:12" ht="14.25" x14ac:dyDescent="0.2">
      <c r="A87" s="44" t="s">
        <v>168</v>
      </c>
      <c r="B87" s="2">
        <v>2681.7</v>
      </c>
      <c r="C87" s="2">
        <v>2618.1</v>
      </c>
      <c r="D87" s="2">
        <v>2667.3</v>
      </c>
      <c r="E87" s="2">
        <v>2540.8000000000002</v>
      </c>
      <c r="F87" s="2">
        <v>2452</v>
      </c>
      <c r="G87" s="2">
        <v>2414.1999999999998</v>
      </c>
      <c r="H87" s="2">
        <v>2357.6</v>
      </c>
      <c r="I87" s="2">
        <v>2280.3000000000002</v>
      </c>
      <c r="J87" s="2">
        <v>2368</v>
      </c>
      <c r="K87" s="2">
        <v>2438.1</v>
      </c>
      <c r="L87" s="2">
        <v>2303.6999999999998</v>
      </c>
    </row>
    <row r="88" spans="1:12" ht="14.25" x14ac:dyDescent="0.2">
      <c r="A88" s="44" t="s">
        <v>169</v>
      </c>
      <c r="B88" s="2">
        <v>24196.1</v>
      </c>
      <c r="C88" s="2">
        <v>23979.599999999999</v>
      </c>
      <c r="D88" s="2">
        <v>24014.9</v>
      </c>
      <c r="E88" s="2">
        <v>23718.5</v>
      </c>
      <c r="F88" s="2">
        <v>23441.599999999999</v>
      </c>
      <c r="G88" s="2">
        <v>23289.1</v>
      </c>
      <c r="H88" s="2">
        <v>23434.7</v>
      </c>
      <c r="I88" s="2">
        <v>23330.799999999999</v>
      </c>
      <c r="J88" s="2">
        <v>23180.3</v>
      </c>
      <c r="K88" s="2">
        <v>22427.5</v>
      </c>
      <c r="L88" s="2">
        <v>22852.2</v>
      </c>
    </row>
    <row r="89" spans="1:12" ht="14.25" x14ac:dyDescent="0.2">
      <c r="A89" s="47" t="s">
        <v>170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48"/>
    </row>
    <row r="90" spans="1:12" ht="14.25" x14ac:dyDescent="0.2">
      <c r="A90" s="44" t="s">
        <v>171</v>
      </c>
      <c r="B90" s="2">
        <v>5139.7</v>
      </c>
      <c r="C90" s="2">
        <v>4321.8999999999996</v>
      </c>
      <c r="D90" s="2">
        <v>5596.4</v>
      </c>
      <c r="E90" s="2">
        <v>6356.1</v>
      </c>
      <c r="F90" s="2">
        <v>4924.3999999999996</v>
      </c>
      <c r="G90" s="2">
        <v>5842.3</v>
      </c>
      <c r="H90" s="2">
        <v>5761.6</v>
      </c>
      <c r="I90" s="2">
        <v>5432.8</v>
      </c>
      <c r="J90" s="2">
        <v>5398.9</v>
      </c>
      <c r="K90" s="2">
        <v>6767.1</v>
      </c>
      <c r="L90" s="2">
        <v>7972.3</v>
      </c>
    </row>
    <row r="91" spans="1:12" ht="14.25" x14ac:dyDescent="0.2">
      <c r="A91" s="44" t="s">
        <v>172</v>
      </c>
      <c r="B91" s="2">
        <v>32817.599999999999</v>
      </c>
      <c r="C91" s="2">
        <v>33586.6</v>
      </c>
      <c r="D91" s="2">
        <v>34393</v>
      </c>
      <c r="E91" s="2">
        <v>35454.800000000003</v>
      </c>
      <c r="F91" s="2">
        <v>36351.199999999997</v>
      </c>
      <c r="G91" s="2">
        <v>37241</v>
      </c>
      <c r="H91" s="2">
        <v>37359.800000000003</v>
      </c>
      <c r="I91" s="2">
        <v>38235.599999999999</v>
      </c>
      <c r="J91" s="2">
        <v>37792.699999999997</v>
      </c>
      <c r="K91" s="2">
        <v>37517.300000000003</v>
      </c>
      <c r="L91" s="2">
        <v>38069.300000000003</v>
      </c>
    </row>
    <row r="92" spans="1:12" ht="14.25" x14ac:dyDescent="0.2">
      <c r="A92" s="44" t="s">
        <v>173</v>
      </c>
      <c r="B92" s="2">
        <v>13377.7</v>
      </c>
      <c r="C92" s="2">
        <v>13517.3</v>
      </c>
      <c r="D92" s="2">
        <v>13965.1</v>
      </c>
      <c r="E92" s="2">
        <v>13884</v>
      </c>
      <c r="F92" s="2">
        <v>13770.8</v>
      </c>
      <c r="G92" s="2">
        <v>13906.8</v>
      </c>
      <c r="H92" s="2">
        <v>14225.6</v>
      </c>
      <c r="I92" s="2">
        <v>14068.4</v>
      </c>
      <c r="J92" s="2">
        <v>13904.9</v>
      </c>
      <c r="K92" s="2">
        <v>12780.3</v>
      </c>
      <c r="L92" s="2">
        <v>12552.3</v>
      </c>
    </row>
    <row r="93" spans="1:12" ht="14.25" x14ac:dyDescent="0.2">
      <c r="A93" s="44" t="s">
        <v>174</v>
      </c>
      <c r="B93" s="2">
        <v>45784</v>
      </c>
      <c r="C93" s="2">
        <v>47899.6</v>
      </c>
      <c r="D93" s="2">
        <v>47684.800000000003</v>
      </c>
      <c r="E93" s="2">
        <v>47403.6</v>
      </c>
      <c r="F93" s="2">
        <v>48170</v>
      </c>
      <c r="G93" s="2">
        <v>45963.7</v>
      </c>
      <c r="H93" s="2">
        <v>46175.199999999997</v>
      </c>
      <c r="I93" s="2">
        <v>45836.800000000003</v>
      </c>
      <c r="J93" s="2">
        <v>48061.7</v>
      </c>
      <c r="K93" s="2">
        <v>46662.2</v>
      </c>
      <c r="L93" s="2">
        <v>49945.2</v>
      </c>
    </row>
    <row r="94" spans="1:12" ht="14.25" x14ac:dyDescent="0.2">
      <c r="A94" s="44" t="s">
        <v>175</v>
      </c>
      <c r="B94" s="2">
        <v>46525.599999999999</v>
      </c>
      <c r="C94" s="2">
        <v>48399.8</v>
      </c>
      <c r="D94" s="2">
        <v>49805.5</v>
      </c>
      <c r="E94" s="2">
        <v>50211.199999999997</v>
      </c>
      <c r="F94" s="2">
        <v>50376.800000000003</v>
      </c>
      <c r="G94" s="2">
        <v>49278.3</v>
      </c>
      <c r="H94" s="2">
        <v>50175.9</v>
      </c>
      <c r="I94" s="2">
        <v>49352.800000000003</v>
      </c>
      <c r="J94" s="2">
        <v>51001.3</v>
      </c>
      <c r="K94" s="2">
        <v>51230.6</v>
      </c>
      <c r="L94" s="2">
        <v>54524.3</v>
      </c>
    </row>
    <row r="95" spans="1:12" ht="14.25" x14ac:dyDescent="0.2">
      <c r="A95" s="44" t="s">
        <v>176</v>
      </c>
      <c r="B95" s="2">
        <v>188464.8</v>
      </c>
      <c r="C95" s="2">
        <v>190001.5</v>
      </c>
      <c r="D95" s="2">
        <v>191802.5</v>
      </c>
      <c r="E95" s="2">
        <v>193238.2</v>
      </c>
      <c r="F95" s="2">
        <v>196202.2</v>
      </c>
      <c r="G95" s="2">
        <v>197431.1</v>
      </c>
      <c r="H95" s="2">
        <v>199370.5</v>
      </c>
      <c r="I95" s="2">
        <v>204109.4</v>
      </c>
      <c r="J95" s="2">
        <v>207355.7</v>
      </c>
      <c r="K95" s="2">
        <v>199319.1</v>
      </c>
      <c r="L95" s="2">
        <v>208866.4</v>
      </c>
    </row>
    <row r="97" spans="1:12" ht="15.75" x14ac:dyDescent="0.2">
      <c r="A97" s="26" t="s">
        <v>63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1:12" ht="14.25" x14ac:dyDescent="0.2">
      <c r="A98" s="27" t="s">
        <v>65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1:12" ht="15" x14ac:dyDescent="0.25">
      <c r="A99" s="31" t="s">
        <v>177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12.75" customHeight="1" x14ac:dyDescent="0.2">
      <c r="A100" s="45" t="s">
        <v>66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ht="12.75" customHeight="1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 ht="12.75" customHeight="1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 ht="12.75" customHeight="1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 ht="12.75" customHeight="1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 ht="15.75" customHeight="1" x14ac:dyDescent="0.25">
      <c r="A105" s="33" t="s">
        <v>178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1:12" ht="56.25" customHeight="1" x14ac:dyDescent="0.2">
      <c r="A106" s="32" t="s">
        <v>179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ht="15" x14ac:dyDescent="0.25">
      <c r="A107" s="28" t="str">
        <f>'Real GDP '!A61:K61</f>
        <v>Last updated: March 31, 2022-- preliminary statistics for 2021.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 ht="15" x14ac:dyDescent="0.25">
      <c r="A108" s="46" t="s">
        <v>194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12" spans="1:12" x14ac:dyDescent="0.2">
      <c r="A112" s="18"/>
    </row>
  </sheetData>
  <mergeCells count="10">
    <mergeCell ref="A108:L108"/>
    <mergeCell ref="A89:L89"/>
    <mergeCell ref="A105:L105"/>
    <mergeCell ref="A106:L106"/>
    <mergeCell ref="A107:L107"/>
    <mergeCell ref="A100:L104"/>
    <mergeCell ref="A1:L1"/>
    <mergeCell ref="A97:L97"/>
    <mergeCell ref="A98:L98"/>
    <mergeCell ref="A99:L99"/>
  </mergeCells>
  <hyperlinks>
    <hyperlink ref="A97" r:id="rId1" location="reqid=70&amp;step=1&amp;isuri=1" display="reqid=70&amp;step=1&amp;isuri=1"/>
  </hyperlinks>
  <pageMargins left="0.7" right="0.7" top="0.75" bottom="0.75" header="0.3" footer="0.3"/>
  <pageSetup orientation="portrait" verticalDpi="599" r:id="rId2"/>
  <ignoredErrors>
    <ignoredError sqref="B2:L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L95" sqref="L95"/>
    </sheetView>
  </sheetViews>
  <sheetFormatPr defaultRowHeight="12.75" x14ac:dyDescent="0.2"/>
  <cols>
    <col min="1" max="1" width="83.5703125" style="5" bestFit="1" customWidth="1"/>
    <col min="2" max="12" width="11" style="5" bestFit="1" customWidth="1"/>
    <col min="13" max="16384" width="9.140625" style="5"/>
  </cols>
  <sheetData>
    <row r="1" spans="1:12" ht="20.25" x14ac:dyDescent="0.3">
      <c r="A1" s="39" t="s">
        <v>181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4.25" x14ac:dyDescent="0.2">
      <c r="A2" s="40" t="s">
        <v>83</v>
      </c>
      <c r="B2" s="19">
        <v>2011</v>
      </c>
      <c r="C2" s="19">
        <v>2012</v>
      </c>
      <c r="D2" s="19">
        <v>2013</v>
      </c>
      <c r="E2" s="19">
        <v>2014</v>
      </c>
      <c r="F2" s="19">
        <v>2015</v>
      </c>
      <c r="G2" s="19">
        <v>2016</v>
      </c>
      <c r="H2" s="19">
        <v>2017</v>
      </c>
      <c r="I2" s="19">
        <v>2018</v>
      </c>
      <c r="J2" s="19">
        <v>2019</v>
      </c>
      <c r="K2" s="19">
        <v>2020</v>
      </c>
      <c r="L2" s="19">
        <v>2021</v>
      </c>
    </row>
    <row r="3" spans="1:12" ht="14.25" x14ac:dyDescent="0.2">
      <c r="A3" s="44" t="s">
        <v>84</v>
      </c>
      <c r="B3" s="2">
        <v>262067.1</v>
      </c>
      <c r="C3" s="2">
        <v>271535.09999999998</v>
      </c>
      <c r="D3" s="2">
        <v>280571</v>
      </c>
      <c r="E3" s="2">
        <v>287507.5</v>
      </c>
      <c r="F3" s="2">
        <v>296929.3</v>
      </c>
      <c r="G3" s="2">
        <v>300914.5</v>
      </c>
      <c r="H3" s="2">
        <v>308722.09999999998</v>
      </c>
      <c r="I3" s="2">
        <v>319393.90000000002</v>
      </c>
      <c r="J3" s="2">
        <v>332272.90000000002</v>
      </c>
      <c r="K3" s="2">
        <v>329367.2</v>
      </c>
      <c r="L3" s="2">
        <v>359952</v>
      </c>
    </row>
    <row r="4" spans="1:12" ht="14.25" x14ac:dyDescent="0.2">
      <c r="A4" s="44" t="s">
        <v>85</v>
      </c>
      <c r="B4" s="2">
        <v>229160.7</v>
      </c>
      <c r="C4" s="2">
        <v>238401.3</v>
      </c>
      <c r="D4" s="2">
        <v>246468</v>
      </c>
      <c r="E4" s="2">
        <v>252779.4</v>
      </c>
      <c r="F4" s="2">
        <v>261372.79999999999</v>
      </c>
      <c r="G4" s="2">
        <v>265073.59999999998</v>
      </c>
      <c r="H4" s="2">
        <v>272034.8</v>
      </c>
      <c r="I4" s="2">
        <v>281645.90000000002</v>
      </c>
      <c r="J4" s="2">
        <v>293643.3</v>
      </c>
      <c r="K4" s="2">
        <v>290070.5</v>
      </c>
      <c r="L4" s="2">
        <v>319362.7</v>
      </c>
    </row>
    <row r="5" spans="1:12" ht="14.25" x14ac:dyDescent="0.2">
      <c r="A5" s="44" t="s">
        <v>86</v>
      </c>
      <c r="B5" s="2">
        <v>4015.9</v>
      </c>
      <c r="C5" s="2">
        <v>3341.4</v>
      </c>
      <c r="D5" s="2">
        <v>4769</v>
      </c>
      <c r="E5" s="2">
        <v>5061.1000000000004</v>
      </c>
      <c r="F5" s="2">
        <v>3161.3</v>
      </c>
      <c r="G5" s="2">
        <v>3304.3</v>
      </c>
      <c r="H5" s="2">
        <v>3423.7</v>
      </c>
      <c r="I5" s="2">
        <v>3011.3</v>
      </c>
      <c r="J5" s="2">
        <v>2895.1</v>
      </c>
      <c r="K5" s="2">
        <v>3699.3</v>
      </c>
      <c r="L5" s="2">
        <v>6806.4</v>
      </c>
    </row>
    <row r="6" spans="1:12" ht="14.25" x14ac:dyDescent="0.2">
      <c r="A6" s="44" t="s">
        <v>87</v>
      </c>
      <c r="B6" s="2">
        <v>3685.4</v>
      </c>
      <c r="C6" s="2">
        <v>2988.8</v>
      </c>
      <c r="D6" s="2">
        <v>4419.3999999999996</v>
      </c>
      <c r="E6" s="2">
        <v>4688.3999999999996</v>
      </c>
      <c r="F6" s="2">
        <v>2770.3</v>
      </c>
      <c r="G6" s="2">
        <v>2910.4</v>
      </c>
      <c r="H6" s="2">
        <v>3020.7</v>
      </c>
      <c r="I6" s="2">
        <v>2582.1999999999998</v>
      </c>
      <c r="J6" s="2">
        <v>2445.1999999999998</v>
      </c>
      <c r="K6" s="2">
        <v>3254</v>
      </c>
      <c r="L6" s="2" t="s">
        <v>193</v>
      </c>
    </row>
    <row r="7" spans="1:12" ht="14.25" x14ac:dyDescent="0.2">
      <c r="A7" s="44" t="s">
        <v>88</v>
      </c>
      <c r="B7" s="2">
        <v>330.4</v>
      </c>
      <c r="C7" s="2">
        <v>352.6</v>
      </c>
      <c r="D7" s="2">
        <v>349.5</v>
      </c>
      <c r="E7" s="2">
        <v>372.7</v>
      </c>
      <c r="F7" s="2">
        <v>390.9</v>
      </c>
      <c r="G7" s="2">
        <v>393.9</v>
      </c>
      <c r="H7" s="2">
        <v>402.9</v>
      </c>
      <c r="I7" s="2">
        <v>429.1</v>
      </c>
      <c r="J7" s="2">
        <v>449.9</v>
      </c>
      <c r="K7" s="2">
        <v>445.3</v>
      </c>
      <c r="L7" s="2" t="s">
        <v>193</v>
      </c>
    </row>
    <row r="8" spans="1:12" ht="14.25" x14ac:dyDescent="0.2">
      <c r="A8" s="44" t="s">
        <v>89</v>
      </c>
      <c r="B8" s="2">
        <v>1020.1</v>
      </c>
      <c r="C8" s="2">
        <v>980.4</v>
      </c>
      <c r="D8" s="2">
        <v>876.2</v>
      </c>
      <c r="E8" s="2">
        <v>841.6</v>
      </c>
      <c r="F8" s="2">
        <v>727.2</v>
      </c>
      <c r="G8" s="2">
        <v>747.1</v>
      </c>
      <c r="H8" s="2">
        <v>941.3</v>
      </c>
      <c r="I8" s="2">
        <v>1032.9000000000001</v>
      </c>
      <c r="J8" s="2">
        <v>1070.3</v>
      </c>
      <c r="K8" s="2">
        <v>1050.5</v>
      </c>
      <c r="L8" s="2">
        <v>1827.4</v>
      </c>
    </row>
    <row r="9" spans="1:12" ht="14.25" x14ac:dyDescent="0.2">
      <c r="A9" s="44" t="s">
        <v>90</v>
      </c>
      <c r="B9" s="2">
        <v>3.5</v>
      </c>
      <c r="C9" s="2">
        <v>4.9000000000000004</v>
      </c>
      <c r="D9" s="2">
        <v>5.4</v>
      </c>
      <c r="E9" s="2">
        <v>4.2</v>
      </c>
      <c r="F9" s="2">
        <v>3.1</v>
      </c>
      <c r="G9" s="2">
        <v>2.4</v>
      </c>
      <c r="H9" s="2">
        <v>2.7</v>
      </c>
      <c r="I9" s="2">
        <v>2.5</v>
      </c>
      <c r="J9" s="2">
        <v>1.9</v>
      </c>
      <c r="K9" s="2">
        <v>2.2999999999999998</v>
      </c>
      <c r="L9" s="2" t="s">
        <v>193</v>
      </c>
    </row>
    <row r="10" spans="1:12" ht="14.25" x14ac:dyDescent="0.2">
      <c r="A10" s="44" t="s">
        <v>91</v>
      </c>
      <c r="B10" s="2">
        <v>977.5</v>
      </c>
      <c r="C10" s="2">
        <v>927.9</v>
      </c>
      <c r="D10" s="2">
        <v>826.7</v>
      </c>
      <c r="E10" s="2">
        <v>792.9</v>
      </c>
      <c r="F10" s="2">
        <v>693.9</v>
      </c>
      <c r="G10" s="2">
        <v>725.7</v>
      </c>
      <c r="H10" s="2">
        <v>914</v>
      </c>
      <c r="I10" s="2">
        <v>997.4</v>
      </c>
      <c r="J10" s="2">
        <v>1026.3</v>
      </c>
      <c r="K10" s="2">
        <v>1015.4</v>
      </c>
      <c r="L10" s="2" t="s">
        <v>193</v>
      </c>
    </row>
    <row r="11" spans="1:12" ht="14.25" x14ac:dyDescent="0.2">
      <c r="A11" s="44" t="s">
        <v>92</v>
      </c>
      <c r="B11" s="2">
        <v>39.1</v>
      </c>
      <c r="C11" s="2">
        <v>47.6</v>
      </c>
      <c r="D11" s="2">
        <v>44.1</v>
      </c>
      <c r="E11" s="2">
        <v>44.5</v>
      </c>
      <c r="F11" s="2">
        <v>30.2</v>
      </c>
      <c r="G11" s="2">
        <v>18.899999999999999</v>
      </c>
      <c r="H11" s="2">
        <v>24.6</v>
      </c>
      <c r="I11" s="2">
        <v>32.9</v>
      </c>
      <c r="J11" s="2">
        <v>42.1</v>
      </c>
      <c r="K11" s="2">
        <v>32.799999999999997</v>
      </c>
      <c r="L11" s="2" t="s">
        <v>193</v>
      </c>
    </row>
    <row r="12" spans="1:12" ht="14.25" x14ac:dyDescent="0.2">
      <c r="A12" s="44" t="s">
        <v>93</v>
      </c>
      <c r="B12" s="2">
        <v>5088.8999999999996</v>
      </c>
      <c r="C12" s="2">
        <v>4941.3999999999996</v>
      </c>
      <c r="D12" s="2">
        <v>5252.4</v>
      </c>
      <c r="E12" s="2">
        <v>5319.9</v>
      </c>
      <c r="F12" s="2">
        <v>5282.2</v>
      </c>
      <c r="G12" s="2">
        <v>5294.5</v>
      </c>
      <c r="H12" s="2">
        <v>5371</v>
      </c>
      <c r="I12" s="2">
        <v>5344.9</v>
      </c>
      <c r="J12" s="2">
        <v>5372.3</v>
      </c>
      <c r="K12" s="2">
        <v>5414</v>
      </c>
      <c r="L12" s="2">
        <v>5880.4</v>
      </c>
    </row>
    <row r="13" spans="1:12" ht="14.25" x14ac:dyDescent="0.2">
      <c r="A13" s="44" t="s">
        <v>94</v>
      </c>
      <c r="B13" s="2">
        <v>8577.5</v>
      </c>
      <c r="C13" s="2">
        <v>9122.5</v>
      </c>
      <c r="D13" s="2">
        <v>9624.4</v>
      </c>
      <c r="E13" s="2">
        <v>9728.7000000000007</v>
      </c>
      <c r="F13" s="2">
        <v>10515.5</v>
      </c>
      <c r="G13" s="2">
        <v>11710.2</v>
      </c>
      <c r="H13" s="2">
        <v>12887.1</v>
      </c>
      <c r="I13" s="2">
        <v>13202.1</v>
      </c>
      <c r="J13" s="2">
        <v>14107.9</v>
      </c>
      <c r="K13" s="2">
        <v>14330.2</v>
      </c>
      <c r="L13" s="2">
        <v>15541.9</v>
      </c>
    </row>
    <row r="14" spans="1:12" ht="14.25" x14ac:dyDescent="0.2">
      <c r="A14" s="44" t="s">
        <v>95</v>
      </c>
      <c r="B14" s="2">
        <v>31164.799999999999</v>
      </c>
      <c r="C14" s="2">
        <v>34955.5</v>
      </c>
      <c r="D14" s="2">
        <v>35562.400000000001</v>
      </c>
      <c r="E14" s="2">
        <v>36520</v>
      </c>
      <c r="F14" s="2">
        <v>39184.400000000001</v>
      </c>
      <c r="G14" s="2">
        <v>36935.800000000003</v>
      </c>
      <c r="H14" s="2">
        <v>37111.4</v>
      </c>
      <c r="I14" s="2">
        <v>36710</v>
      </c>
      <c r="J14" s="2">
        <v>38891.199999999997</v>
      </c>
      <c r="K14" s="2">
        <v>38741.599999999999</v>
      </c>
      <c r="L14" s="2">
        <v>43373.4</v>
      </c>
    </row>
    <row r="15" spans="1:12" ht="14.25" x14ac:dyDescent="0.2">
      <c r="A15" s="44" t="s">
        <v>96</v>
      </c>
      <c r="B15" s="2">
        <v>15215</v>
      </c>
      <c r="C15" s="2">
        <v>16481.400000000001</v>
      </c>
      <c r="D15" s="2">
        <v>17009.900000000001</v>
      </c>
      <c r="E15" s="2">
        <v>17812.900000000001</v>
      </c>
      <c r="F15" s="2">
        <v>20921.099999999999</v>
      </c>
      <c r="G15" s="2">
        <v>19472.900000000001</v>
      </c>
      <c r="H15" s="2">
        <v>18749.8</v>
      </c>
      <c r="I15" s="2">
        <v>18554.900000000001</v>
      </c>
      <c r="J15" s="2">
        <v>19528.900000000001</v>
      </c>
      <c r="K15" s="2">
        <v>18886.900000000001</v>
      </c>
      <c r="L15" s="2">
        <v>20329.8</v>
      </c>
    </row>
    <row r="16" spans="1:12" ht="14.25" x14ac:dyDescent="0.2">
      <c r="A16" s="44" t="s">
        <v>97</v>
      </c>
      <c r="B16" s="2">
        <v>429.2</v>
      </c>
      <c r="C16" s="2">
        <v>473</v>
      </c>
      <c r="D16" s="2">
        <v>510</v>
      </c>
      <c r="E16" s="2">
        <v>470.5</v>
      </c>
      <c r="F16" s="2">
        <v>562.20000000000005</v>
      </c>
      <c r="G16" s="2">
        <v>594.79999999999995</v>
      </c>
      <c r="H16" s="2">
        <v>586.70000000000005</v>
      </c>
      <c r="I16" s="2">
        <v>465.1</v>
      </c>
      <c r="J16" s="2">
        <v>666.1</v>
      </c>
      <c r="K16" s="2">
        <v>693.5</v>
      </c>
      <c r="L16" s="2" t="s">
        <v>193</v>
      </c>
    </row>
    <row r="17" spans="1:12" ht="14.25" x14ac:dyDescent="0.2">
      <c r="A17" s="44" t="s">
        <v>98</v>
      </c>
      <c r="B17" s="2">
        <v>696.7</v>
      </c>
      <c r="C17" s="2">
        <v>777.7</v>
      </c>
      <c r="D17" s="2">
        <v>735</v>
      </c>
      <c r="E17" s="2">
        <v>722.4</v>
      </c>
      <c r="F17" s="2">
        <v>829.3</v>
      </c>
      <c r="G17" s="2">
        <v>866.2</v>
      </c>
      <c r="H17" s="2">
        <v>1171.8</v>
      </c>
      <c r="I17" s="2">
        <v>1329.6</v>
      </c>
      <c r="J17" s="2">
        <v>1337.6</v>
      </c>
      <c r="K17" s="2">
        <v>1413.1</v>
      </c>
      <c r="L17" s="2" t="s">
        <v>193</v>
      </c>
    </row>
    <row r="18" spans="1:12" ht="14.25" x14ac:dyDescent="0.2">
      <c r="A18" s="44" t="s">
        <v>99</v>
      </c>
      <c r="B18" s="2">
        <v>974.7</v>
      </c>
      <c r="C18" s="2">
        <v>1020.3</v>
      </c>
      <c r="D18" s="2">
        <v>958.7</v>
      </c>
      <c r="E18" s="2">
        <v>850.5</v>
      </c>
      <c r="F18" s="2">
        <v>781.2</v>
      </c>
      <c r="G18" s="2">
        <v>699.6</v>
      </c>
      <c r="H18" s="2">
        <v>748.5</v>
      </c>
      <c r="I18" s="2">
        <v>735</v>
      </c>
      <c r="J18" s="2">
        <v>826.7</v>
      </c>
      <c r="K18" s="2">
        <v>761.5</v>
      </c>
      <c r="L18" s="2" t="s">
        <v>193</v>
      </c>
    </row>
    <row r="19" spans="1:12" ht="14.25" x14ac:dyDescent="0.2">
      <c r="A19" s="44" t="s">
        <v>100</v>
      </c>
      <c r="B19" s="2">
        <v>2483.8000000000002</v>
      </c>
      <c r="C19" s="2">
        <v>2932.8</v>
      </c>
      <c r="D19" s="2">
        <v>3103.7</v>
      </c>
      <c r="E19" s="2">
        <v>2463.8000000000002</v>
      </c>
      <c r="F19" s="2">
        <v>2643.2</v>
      </c>
      <c r="G19" s="2">
        <v>2797.8</v>
      </c>
      <c r="H19" s="2">
        <v>2905</v>
      </c>
      <c r="I19" s="2">
        <v>2942.5</v>
      </c>
      <c r="J19" s="2">
        <v>3038.2</v>
      </c>
      <c r="K19" s="2">
        <v>2828.1</v>
      </c>
      <c r="L19" s="2" t="s">
        <v>193</v>
      </c>
    </row>
    <row r="20" spans="1:12" ht="14.25" x14ac:dyDescent="0.2">
      <c r="A20" s="44" t="s">
        <v>101</v>
      </c>
      <c r="B20" s="2">
        <v>2542.8000000000002</v>
      </c>
      <c r="C20" s="2">
        <v>2506.6999999999998</v>
      </c>
      <c r="D20" s="2">
        <v>2370.8000000000002</v>
      </c>
      <c r="E20" s="2">
        <v>2601.1999999999998</v>
      </c>
      <c r="F20" s="2">
        <v>2560.6</v>
      </c>
      <c r="G20" s="2">
        <v>2727.1</v>
      </c>
      <c r="H20" s="2">
        <v>2893.5</v>
      </c>
      <c r="I20" s="2">
        <v>2731.9</v>
      </c>
      <c r="J20" s="2">
        <v>2854.9</v>
      </c>
      <c r="K20" s="2">
        <v>2689.9</v>
      </c>
      <c r="L20" s="2" t="s">
        <v>193</v>
      </c>
    </row>
    <row r="21" spans="1:12" ht="14.25" x14ac:dyDescent="0.2">
      <c r="A21" s="44" t="s">
        <v>102</v>
      </c>
      <c r="B21" s="2">
        <v>1122.8</v>
      </c>
      <c r="C21" s="2">
        <v>1329.9</v>
      </c>
      <c r="D21" s="2">
        <v>1114.2</v>
      </c>
      <c r="E21" s="2">
        <v>1811.5</v>
      </c>
      <c r="F21" s="2">
        <v>2142.9</v>
      </c>
      <c r="G21" s="2">
        <v>2055.9</v>
      </c>
      <c r="H21" s="2">
        <v>1680.4</v>
      </c>
      <c r="I21" s="2">
        <v>1834.2</v>
      </c>
      <c r="J21" s="2">
        <v>2085.8000000000002</v>
      </c>
      <c r="K21" s="2">
        <v>2159.4</v>
      </c>
      <c r="L21" s="2" t="s">
        <v>193</v>
      </c>
    </row>
    <row r="22" spans="1:12" ht="14.25" x14ac:dyDescent="0.2">
      <c r="A22" s="44" t="s">
        <v>103</v>
      </c>
      <c r="B22" s="2">
        <v>1629.1</v>
      </c>
      <c r="C22" s="2">
        <v>1696.8</v>
      </c>
      <c r="D22" s="2">
        <v>1866.8</v>
      </c>
      <c r="E22" s="2">
        <v>1528.7</v>
      </c>
      <c r="F22" s="2">
        <v>1845.8</v>
      </c>
      <c r="G22" s="2">
        <v>1674.3</v>
      </c>
      <c r="H22" s="2">
        <v>1622.3</v>
      </c>
      <c r="I22" s="2">
        <v>1753.3</v>
      </c>
      <c r="J22" s="2">
        <v>1686.9</v>
      </c>
      <c r="K22" s="2">
        <v>1722.3</v>
      </c>
      <c r="L22" s="2" t="s">
        <v>193</v>
      </c>
    </row>
    <row r="23" spans="1:12" ht="14.25" x14ac:dyDescent="0.2">
      <c r="A23" s="44" t="s">
        <v>104</v>
      </c>
      <c r="B23" s="2">
        <v>2348</v>
      </c>
      <c r="C23" s="2">
        <v>2406.5</v>
      </c>
      <c r="D23" s="2">
        <v>2562.9</v>
      </c>
      <c r="E23" s="2">
        <v>3236.5</v>
      </c>
      <c r="F23" s="2">
        <v>4390.3</v>
      </c>
      <c r="G23" s="2">
        <v>4512.3</v>
      </c>
      <c r="H23" s="2">
        <v>4105.7</v>
      </c>
      <c r="I23" s="2">
        <v>3939.7</v>
      </c>
      <c r="J23" s="2">
        <v>4404.8</v>
      </c>
      <c r="K23" s="2">
        <v>4208.3999999999996</v>
      </c>
      <c r="L23" s="2" t="s">
        <v>193</v>
      </c>
    </row>
    <row r="24" spans="1:12" ht="14.25" x14ac:dyDescent="0.2">
      <c r="A24" s="44" t="s">
        <v>105</v>
      </c>
      <c r="B24" s="2">
        <v>1940.9</v>
      </c>
      <c r="C24" s="2">
        <v>2266.8000000000002</v>
      </c>
      <c r="D24" s="2">
        <v>2638.2</v>
      </c>
      <c r="E24" s="2">
        <v>2592.6</v>
      </c>
      <c r="F24" s="2">
        <v>3690.9</v>
      </c>
      <c r="G24" s="2">
        <v>1994.7</v>
      </c>
      <c r="H24" s="2">
        <v>1593.1</v>
      </c>
      <c r="I24" s="2">
        <v>1214.0999999999999</v>
      </c>
      <c r="J24" s="2">
        <v>1112.9000000000001</v>
      </c>
      <c r="K24" s="2">
        <v>829.9</v>
      </c>
      <c r="L24" s="2" t="s">
        <v>193</v>
      </c>
    </row>
    <row r="25" spans="1:12" ht="14.25" x14ac:dyDescent="0.2">
      <c r="A25" s="44" t="s">
        <v>106</v>
      </c>
      <c r="B25" s="2">
        <v>310.39999999999998</v>
      </c>
      <c r="C25" s="2">
        <v>297.60000000000002</v>
      </c>
      <c r="D25" s="2">
        <v>352.3</v>
      </c>
      <c r="E25" s="2">
        <v>386.4</v>
      </c>
      <c r="F25" s="2">
        <v>449.4</v>
      </c>
      <c r="G25" s="2">
        <v>460.3</v>
      </c>
      <c r="H25" s="2">
        <v>475.6</v>
      </c>
      <c r="I25" s="2">
        <v>594.6</v>
      </c>
      <c r="J25" s="2">
        <v>534.29999999999995</v>
      </c>
      <c r="K25" s="2">
        <v>537.20000000000005</v>
      </c>
      <c r="L25" s="2" t="s">
        <v>193</v>
      </c>
    </row>
    <row r="26" spans="1:12" ht="14.25" x14ac:dyDescent="0.2">
      <c r="A26" s="44" t="s">
        <v>107</v>
      </c>
      <c r="B26" s="2">
        <v>736.7</v>
      </c>
      <c r="C26" s="2">
        <v>773.2</v>
      </c>
      <c r="D26" s="2">
        <v>797.2</v>
      </c>
      <c r="E26" s="2">
        <v>1148.5999999999999</v>
      </c>
      <c r="F26" s="2">
        <v>1025.3</v>
      </c>
      <c r="G26" s="2">
        <v>1089.9000000000001</v>
      </c>
      <c r="H26" s="2">
        <v>967.2</v>
      </c>
      <c r="I26" s="2">
        <v>1014.9</v>
      </c>
      <c r="J26" s="2">
        <v>980.8</v>
      </c>
      <c r="K26" s="2">
        <v>1043.7</v>
      </c>
      <c r="L26" s="2" t="s">
        <v>193</v>
      </c>
    </row>
    <row r="27" spans="1:12" ht="14.25" x14ac:dyDescent="0.2">
      <c r="A27" s="44" t="s">
        <v>108</v>
      </c>
      <c r="B27" s="2">
        <v>15949.8</v>
      </c>
      <c r="C27" s="2">
        <v>18474.099999999999</v>
      </c>
      <c r="D27" s="2">
        <v>18552.5</v>
      </c>
      <c r="E27" s="2">
        <v>18707.2</v>
      </c>
      <c r="F27" s="2">
        <v>18263.3</v>
      </c>
      <c r="G27" s="2">
        <v>17462.900000000001</v>
      </c>
      <c r="H27" s="2">
        <v>18361.5</v>
      </c>
      <c r="I27" s="2">
        <v>18155.099999999999</v>
      </c>
      <c r="J27" s="2">
        <v>19362.3</v>
      </c>
      <c r="K27" s="2">
        <v>19854.7</v>
      </c>
      <c r="L27" s="2">
        <v>23043.599999999999</v>
      </c>
    </row>
    <row r="28" spans="1:12" ht="14.25" x14ac:dyDescent="0.2">
      <c r="A28" s="44" t="s">
        <v>109</v>
      </c>
      <c r="B28" s="2">
        <v>6145.1</v>
      </c>
      <c r="C28" s="2">
        <v>6968.2</v>
      </c>
      <c r="D28" s="2">
        <v>7144.3</v>
      </c>
      <c r="E28" s="2">
        <v>7239.4</v>
      </c>
      <c r="F28" s="2">
        <v>7547.3</v>
      </c>
      <c r="G28" s="2">
        <v>7017.6</v>
      </c>
      <c r="H28" s="2">
        <v>7036.5</v>
      </c>
      <c r="I28" s="2">
        <v>6683.5</v>
      </c>
      <c r="J28" s="2">
        <v>7744.7</v>
      </c>
      <c r="K28" s="2">
        <v>8288.7000000000007</v>
      </c>
      <c r="L28" s="2" t="s">
        <v>193</v>
      </c>
    </row>
    <row r="29" spans="1:12" ht="14.25" x14ac:dyDescent="0.2">
      <c r="A29" s="44" t="s">
        <v>110</v>
      </c>
      <c r="B29" s="2">
        <v>126.3</v>
      </c>
      <c r="C29" s="2">
        <v>125.5</v>
      </c>
      <c r="D29" s="2">
        <v>95.6</v>
      </c>
      <c r="E29" s="2">
        <v>130.4</v>
      </c>
      <c r="F29" s="2">
        <v>126.7</v>
      </c>
      <c r="G29" s="2">
        <v>132.5</v>
      </c>
      <c r="H29" s="2">
        <v>129.69999999999999</v>
      </c>
      <c r="I29" s="2">
        <v>142.5</v>
      </c>
      <c r="J29" s="2">
        <v>159.19999999999999</v>
      </c>
      <c r="K29" s="2">
        <v>153.9</v>
      </c>
      <c r="L29" s="2" t="s">
        <v>193</v>
      </c>
    </row>
    <row r="30" spans="1:12" ht="14.25" x14ac:dyDescent="0.2">
      <c r="A30" s="44" t="s">
        <v>111</v>
      </c>
      <c r="B30" s="2">
        <v>158</v>
      </c>
      <c r="C30" s="2">
        <v>263.8</v>
      </c>
      <c r="D30" s="2">
        <v>189.4</v>
      </c>
      <c r="E30" s="2">
        <v>175</v>
      </c>
      <c r="F30" s="2">
        <v>158.4</v>
      </c>
      <c r="G30" s="2">
        <v>147.30000000000001</v>
      </c>
      <c r="H30" s="2">
        <v>161</v>
      </c>
      <c r="I30" s="2">
        <v>141.69999999999999</v>
      </c>
      <c r="J30" s="2">
        <v>154.1</v>
      </c>
      <c r="K30" s="2">
        <v>162.30000000000001</v>
      </c>
      <c r="L30" s="2" t="s">
        <v>193</v>
      </c>
    </row>
    <row r="31" spans="1:12" ht="14.25" x14ac:dyDescent="0.2">
      <c r="A31" s="44" t="s">
        <v>112</v>
      </c>
      <c r="B31" s="2">
        <v>1538.6</v>
      </c>
      <c r="C31" s="2">
        <v>1121</v>
      </c>
      <c r="D31" s="2">
        <v>1033.0999999999999</v>
      </c>
      <c r="E31" s="2">
        <v>1124.4000000000001</v>
      </c>
      <c r="F31" s="2">
        <v>1332.6</v>
      </c>
      <c r="G31" s="2">
        <v>1197.7</v>
      </c>
      <c r="H31" s="2">
        <v>1099.0999999999999</v>
      </c>
      <c r="I31" s="2">
        <v>1223.8</v>
      </c>
      <c r="J31" s="2">
        <v>1273</v>
      </c>
      <c r="K31" s="2">
        <v>1297.3</v>
      </c>
      <c r="L31" s="2" t="s">
        <v>193</v>
      </c>
    </row>
    <row r="32" spans="1:12" ht="14.25" x14ac:dyDescent="0.2">
      <c r="A32" s="44" t="s">
        <v>113</v>
      </c>
      <c r="B32" s="2">
        <v>1147.7</v>
      </c>
      <c r="C32" s="2">
        <v>1216.4000000000001</v>
      </c>
      <c r="D32" s="2">
        <v>1291.5999999999999</v>
      </c>
      <c r="E32" s="2">
        <v>1258.2</v>
      </c>
      <c r="F32" s="2">
        <v>1228.7</v>
      </c>
      <c r="G32" s="2">
        <v>1262.5999999999999</v>
      </c>
      <c r="H32" s="2">
        <v>1302.7</v>
      </c>
      <c r="I32" s="2">
        <v>1255.5999999999999</v>
      </c>
      <c r="J32" s="2">
        <v>1289.2</v>
      </c>
      <c r="K32" s="2">
        <v>1265.2</v>
      </c>
      <c r="L32" s="2" t="s">
        <v>193</v>
      </c>
    </row>
    <row r="33" spans="1:12" ht="14.25" x14ac:dyDescent="0.2">
      <c r="A33" s="44" t="s">
        <v>114</v>
      </c>
      <c r="B33" s="2">
        <v>354.3</v>
      </c>
      <c r="C33" s="2">
        <v>357.6</v>
      </c>
      <c r="D33" s="2">
        <v>413.9</v>
      </c>
      <c r="E33" s="2">
        <v>469.9</v>
      </c>
      <c r="F33" s="2">
        <v>495.6</v>
      </c>
      <c r="G33" s="2">
        <v>466.9</v>
      </c>
      <c r="H33" s="2">
        <v>598.79999999999995</v>
      </c>
      <c r="I33" s="2">
        <v>655.20000000000005</v>
      </c>
      <c r="J33" s="2">
        <v>585.79999999999995</v>
      </c>
      <c r="K33" s="2">
        <v>426.8</v>
      </c>
      <c r="L33" s="2" t="s">
        <v>193</v>
      </c>
    </row>
    <row r="34" spans="1:12" ht="14.25" x14ac:dyDescent="0.2">
      <c r="A34" s="44" t="s">
        <v>115</v>
      </c>
      <c r="B34" s="2">
        <v>5111.5</v>
      </c>
      <c r="C34" s="2">
        <v>7138.3</v>
      </c>
      <c r="D34" s="2">
        <v>7089.2</v>
      </c>
      <c r="E34" s="2">
        <v>7064.4</v>
      </c>
      <c r="F34" s="2">
        <v>5904.6</v>
      </c>
      <c r="G34" s="2">
        <v>5691.6</v>
      </c>
      <c r="H34" s="2">
        <v>6402.2</v>
      </c>
      <c r="I34" s="2">
        <v>6328.3</v>
      </c>
      <c r="J34" s="2">
        <v>6282.3</v>
      </c>
      <c r="K34" s="2">
        <v>6475.1</v>
      </c>
      <c r="L34" s="2" t="s">
        <v>193</v>
      </c>
    </row>
    <row r="35" spans="1:12" ht="14.25" x14ac:dyDescent="0.2">
      <c r="A35" s="44" t="s">
        <v>116</v>
      </c>
      <c r="B35" s="2">
        <v>1368.2</v>
      </c>
      <c r="C35" s="2">
        <v>1283.4000000000001</v>
      </c>
      <c r="D35" s="2">
        <v>1295.5</v>
      </c>
      <c r="E35" s="2">
        <v>1245.5</v>
      </c>
      <c r="F35" s="2">
        <v>1469.4</v>
      </c>
      <c r="G35" s="2">
        <v>1546.9</v>
      </c>
      <c r="H35" s="2">
        <v>1631.6</v>
      </c>
      <c r="I35" s="2">
        <v>1724.5</v>
      </c>
      <c r="J35" s="2">
        <v>1873.9</v>
      </c>
      <c r="K35" s="2">
        <v>1785.3</v>
      </c>
      <c r="L35" s="2" t="s">
        <v>193</v>
      </c>
    </row>
    <row r="36" spans="1:12" ht="14.25" x14ac:dyDescent="0.2">
      <c r="A36" s="44" t="s">
        <v>117</v>
      </c>
      <c r="B36" s="2">
        <v>16398.8</v>
      </c>
      <c r="C36" s="2">
        <v>17629.099999999999</v>
      </c>
      <c r="D36" s="2">
        <v>18536.3</v>
      </c>
      <c r="E36" s="2">
        <v>19704.3</v>
      </c>
      <c r="F36" s="2">
        <v>20053.400000000001</v>
      </c>
      <c r="G36" s="2">
        <v>20513.599999999999</v>
      </c>
      <c r="H36" s="2">
        <v>20775.7</v>
      </c>
      <c r="I36" s="2">
        <v>21950.7</v>
      </c>
      <c r="J36" s="2">
        <v>22491.7</v>
      </c>
      <c r="K36" s="2">
        <v>22253.3</v>
      </c>
      <c r="L36" s="2">
        <v>24634.6</v>
      </c>
    </row>
    <row r="37" spans="1:12" ht="14.25" x14ac:dyDescent="0.2">
      <c r="A37" s="44" t="s">
        <v>118</v>
      </c>
      <c r="B37" s="2">
        <v>15371.1</v>
      </c>
      <c r="C37" s="2">
        <v>15957.4</v>
      </c>
      <c r="D37" s="2">
        <v>16456.400000000001</v>
      </c>
      <c r="E37" s="2">
        <v>16612.3</v>
      </c>
      <c r="F37" s="2">
        <v>17463.400000000001</v>
      </c>
      <c r="G37" s="2">
        <v>17953.8</v>
      </c>
      <c r="H37" s="2">
        <v>18135.099999999999</v>
      </c>
      <c r="I37" s="2">
        <v>18633.7</v>
      </c>
      <c r="J37" s="2">
        <v>19054.400000000001</v>
      </c>
      <c r="K37" s="2">
        <v>20005</v>
      </c>
      <c r="L37" s="2">
        <v>22702.1</v>
      </c>
    </row>
    <row r="38" spans="1:12" ht="14.25" x14ac:dyDescent="0.2">
      <c r="A38" s="44" t="s">
        <v>119</v>
      </c>
      <c r="B38" s="2">
        <v>8168.5</v>
      </c>
      <c r="C38" s="2">
        <v>8575.9</v>
      </c>
      <c r="D38" s="2">
        <v>9118.1</v>
      </c>
      <c r="E38" s="2">
        <v>9660.7000000000007</v>
      </c>
      <c r="F38" s="2">
        <v>10078</v>
      </c>
      <c r="G38" s="2">
        <v>10075.4</v>
      </c>
      <c r="H38" s="2">
        <v>10484.9</v>
      </c>
      <c r="I38" s="2">
        <v>10869.4</v>
      </c>
      <c r="J38" s="2">
        <v>11251.4</v>
      </c>
      <c r="K38" s="2">
        <v>9605</v>
      </c>
      <c r="L38" s="2">
        <v>10758.8</v>
      </c>
    </row>
    <row r="39" spans="1:12" ht="14.25" x14ac:dyDescent="0.2">
      <c r="A39" s="44" t="s">
        <v>120</v>
      </c>
      <c r="B39" s="2">
        <v>775.3</v>
      </c>
      <c r="C39" s="2">
        <v>837.4</v>
      </c>
      <c r="D39" s="2">
        <v>972.3</v>
      </c>
      <c r="E39" s="2">
        <v>1089.4000000000001</v>
      </c>
      <c r="F39" s="2">
        <v>1109.0999999999999</v>
      </c>
      <c r="G39" s="2">
        <v>1208.5999999999999</v>
      </c>
      <c r="H39" s="2">
        <v>1399.5</v>
      </c>
      <c r="I39" s="2">
        <v>1387.9</v>
      </c>
      <c r="J39" s="2">
        <v>1479.6</v>
      </c>
      <c r="K39" s="2">
        <v>287</v>
      </c>
      <c r="L39" s="2" t="s">
        <v>193</v>
      </c>
    </row>
    <row r="40" spans="1:12" ht="14.25" x14ac:dyDescent="0.2">
      <c r="A40" s="44" t="s">
        <v>121</v>
      </c>
      <c r="B40" s="2">
        <v>1395.2</v>
      </c>
      <c r="C40" s="2">
        <v>1561.5</v>
      </c>
      <c r="D40" s="2">
        <v>1709.6</v>
      </c>
      <c r="E40" s="2">
        <v>1830</v>
      </c>
      <c r="F40" s="2">
        <v>1845.8</v>
      </c>
      <c r="G40" s="2">
        <v>1644.7</v>
      </c>
      <c r="H40" s="2">
        <v>1710</v>
      </c>
      <c r="I40" s="2">
        <v>1827.2</v>
      </c>
      <c r="J40" s="2">
        <v>1773.1</v>
      </c>
      <c r="K40" s="2">
        <v>1577.5</v>
      </c>
      <c r="L40" s="2" t="s">
        <v>193</v>
      </c>
    </row>
    <row r="41" spans="1:12" ht="14.25" x14ac:dyDescent="0.2">
      <c r="A41" s="44" t="s">
        <v>122</v>
      </c>
      <c r="B41" s="2">
        <v>106</v>
      </c>
      <c r="C41" s="2">
        <v>100.2</v>
      </c>
      <c r="D41" s="2">
        <v>108.7</v>
      </c>
      <c r="E41" s="2">
        <v>122.9</v>
      </c>
      <c r="F41" s="2">
        <v>142</v>
      </c>
      <c r="G41" s="2">
        <v>113</v>
      </c>
      <c r="H41" s="2">
        <v>97.2</v>
      </c>
      <c r="I41" s="2">
        <v>105.9</v>
      </c>
      <c r="J41" s="2">
        <v>125.5</v>
      </c>
      <c r="K41" s="2">
        <v>79.099999999999994</v>
      </c>
      <c r="L41" s="2" t="s">
        <v>193</v>
      </c>
    </row>
    <row r="42" spans="1:12" ht="14.25" x14ac:dyDescent="0.2">
      <c r="A42" s="44" t="s">
        <v>123</v>
      </c>
      <c r="B42" s="2">
        <v>3258.3</v>
      </c>
      <c r="C42" s="2">
        <v>3416.6</v>
      </c>
      <c r="D42" s="2">
        <v>3448.9</v>
      </c>
      <c r="E42" s="2">
        <v>3628.9</v>
      </c>
      <c r="F42" s="2">
        <v>3799.2</v>
      </c>
      <c r="G42" s="2">
        <v>3788.5</v>
      </c>
      <c r="H42" s="2">
        <v>3922.3</v>
      </c>
      <c r="I42" s="2">
        <v>4123.6000000000004</v>
      </c>
      <c r="J42" s="2">
        <v>4208.6000000000004</v>
      </c>
      <c r="K42" s="2">
        <v>3981.3</v>
      </c>
      <c r="L42" s="2" t="s">
        <v>193</v>
      </c>
    </row>
    <row r="43" spans="1:12" ht="14.25" x14ac:dyDescent="0.2">
      <c r="A43" s="44" t="s">
        <v>124</v>
      </c>
      <c r="B43" s="2">
        <v>441.8</v>
      </c>
      <c r="C43" s="2">
        <v>470.3</v>
      </c>
      <c r="D43" s="2">
        <v>478.5</v>
      </c>
      <c r="E43" s="2">
        <v>494.2</v>
      </c>
      <c r="F43" s="2">
        <v>507.2</v>
      </c>
      <c r="G43" s="2">
        <v>483.6</v>
      </c>
      <c r="H43" s="2">
        <v>491.3</v>
      </c>
      <c r="I43" s="2">
        <v>466.6</v>
      </c>
      <c r="J43" s="2">
        <v>468.3</v>
      </c>
      <c r="K43" s="2">
        <v>354.4</v>
      </c>
      <c r="L43" s="2" t="s">
        <v>193</v>
      </c>
    </row>
    <row r="44" spans="1:12" ht="14.25" x14ac:dyDescent="0.2">
      <c r="A44" s="44" t="s">
        <v>125</v>
      </c>
      <c r="B44" s="2">
        <v>66.7</v>
      </c>
      <c r="C44" s="2">
        <v>67.5</v>
      </c>
      <c r="D44" s="2">
        <v>94.9</v>
      </c>
      <c r="E44" s="2">
        <v>95.4</v>
      </c>
      <c r="F44" s="2">
        <v>71.7</v>
      </c>
      <c r="G44" s="2">
        <v>82.5</v>
      </c>
      <c r="H44" s="2">
        <v>85.3</v>
      </c>
      <c r="I44" s="2">
        <v>86.4</v>
      </c>
      <c r="J44" s="2">
        <v>94.5</v>
      </c>
      <c r="K44" s="2">
        <v>95.7</v>
      </c>
      <c r="L44" s="2" t="s">
        <v>193</v>
      </c>
    </row>
    <row r="45" spans="1:12" ht="14.25" x14ac:dyDescent="0.2">
      <c r="A45" s="44" t="s">
        <v>126</v>
      </c>
      <c r="B45" s="2">
        <v>1293.5</v>
      </c>
      <c r="C45" s="2">
        <v>1308.5</v>
      </c>
      <c r="D45" s="2">
        <v>1449.5</v>
      </c>
      <c r="E45" s="2">
        <v>1528.2</v>
      </c>
      <c r="F45" s="2">
        <v>1662.8</v>
      </c>
      <c r="G45" s="2">
        <v>1752.8</v>
      </c>
      <c r="H45" s="2">
        <v>1778</v>
      </c>
      <c r="I45" s="2">
        <v>1840</v>
      </c>
      <c r="J45" s="2">
        <v>1986.3</v>
      </c>
      <c r="K45" s="2">
        <v>2070.9</v>
      </c>
      <c r="L45" s="2" t="s">
        <v>193</v>
      </c>
    </row>
    <row r="46" spans="1:12" ht="14.25" x14ac:dyDescent="0.2">
      <c r="A46" s="44" t="s">
        <v>127</v>
      </c>
      <c r="B46" s="2">
        <v>831.6</v>
      </c>
      <c r="C46" s="2">
        <v>813.8</v>
      </c>
      <c r="D46" s="2">
        <v>855.6</v>
      </c>
      <c r="E46" s="2">
        <v>871.8</v>
      </c>
      <c r="F46" s="2">
        <v>940.2</v>
      </c>
      <c r="G46" s="2">
        <v>1001.8</v>
      </c>
      <c r="H46" s="2">
        <v>1001.3</v>
      </c>
      <c r="I46" s="2">
        <v>1031.8</v>
      </c>
      <c r="J46" s="2">
        <v>1115.5999999999999</v>
      </c>
      <c r="K46" s="2">
        <v>1159.2</v>
      </c>
      <c r="L46" s="2" t="s">
        <v>193</v>
      </c>
    </row>
    <row r="47" spans="1:12" ht="14.25" x14ac:dyDescent="0.2">
      <c r="A47" s="44" t="s">
        <v>128</v>
      </c>
      <c r="B47" s="2">
        <v>13215.4</v>
      </c>
      <c r="C47" s="2">
        <v>12944.1</v>
      </c>
      <c r="D47" s="2">
        <v>12773.3</v>
      </c>
      <c r="E47" s="2">
        <v>12188.2</v>
      </c>
      <c r="F47" s="2">
        <v>11604.5</v>
      </c>
      <c r="G47" s="2">
        <v>11668.6</v>
      </c>
      <c r="H47" s="2">
        <v>11295.5</v>
      </c>
      <c r="I47" s="2">
        <v>11263.8</v>
      </c>
      <c r="J47" s="2">
        <v>11944</v>
      </c>
      <c r="K47" s="2">
        <v>10966.4</v>
      </c>
      <c r="L47" s="2">
        <v>12198</v>
      </c>
    </row>
    <row r="48" spans="1:12" ht="14.25" x14ac:dyDescent="0.2">
      <c r="A48" s="44" t="s">
        <v>129</v>
      </c>
      <c r="B48" s="2">
        <v>2635</v>
      </c>
      <c r="C48" s="2">
        <v>2974.3</v>
      </c>
      <c r="D48" s="2">
        <v>2615.3000000000002</v>
      </c>
      <c r="E48" s="2">
        <v>2250.6999999999998</v>
      </c>
      <c r="F48" s="2">
        <v>1726.1</v>
      </c>
      <c r="G48" s="2">
        <v>1704.1</v>
      </c>
      <c r="H48" s="2">
        <v>1787.1</v>
      </c>
      <c r="I48" s="2">
        <v>1809.8</v>
      </c>
      <c r="J48" s="2">
        <v>2113.8000000000002</v>
      </c>
      <c r="K48" s="2">
        <v>1777.7</v>
      </c>
      <c r="L48" s="2" t="s">
        <v>193</v>
      </c>
    </row>
    <row r="49" spans="1:12" ht="14.25" x14ac:dyDescent="0.2">
      <c r="A49" s="44" t="s">
        <v>130</v>
      </c>
      <c r="B49" s="2">
        <v>258.10000000000002</v>
      </c>
      <c r="C49" s="2">
        <v>262.10000000000002</v>
      </c>
      <c r="D49" s="2">
        <v>288.39999999999998</v>
      </c>
      <c r="E49" s="2">
        <v>264.60000000000002</v>
      </c>
      <c r="F49" s="2">
        <v>299.89999999999998</v>
      </c>
      <c r="G49" s="2">
        <v>323</v>
      </c>
      <c r="H49" s="2">
        <v>317.8</v>
      </c>
      <c r="I49" s="2">
        <v>289.89999999999998</v>
      </c>
      <c r="J49" s="2">
        <v>279.5</v>
      </c>
      <c r="K49" s="2">
        <v>231</v>
      </c>
      <c r="L49" s="2" t="s">
        <v>193</v>
      </c>
    </row>
    <row r="50" spans="1:12" ht="14.25" x14ac:dyDescent="0.2">
      <c r="A50" s="44" t="s">
        <v>131</v>
      </c>
      <c r="B50" s="2">
        <v>6320.4</v>
      </c>
      <c r="C50" s="2">
        <v>6459.8</v>
      </c>
      <c r="D50" s="2">
        <v>6803.9</v>
      </c>
      <c r="E50" s="2">
        <v>6567.8</v>
      </c>
      <c r="F50" s="2">
        <v>6631.1</v>
      </c>
      <c r="G50" s="2">
        <v>6453.7</v>
      </c>
      <c r="H50" s="2">
        <v>5747.3</v>
      </c>
      <c r="I50" s="2">
        <v>5529.8</v>
      </c>
      <c r="J50" s="2">
        <v>5550.2</v>
      </c>
      <c r="K50" s="2">
        <v>5304.9</v>
      </c>
      <c r="L50" s="2" t="s">
        <v>193</v>
      </c>
    </row>
    <row r="51" spans="1:12" ht="14.25" x14ac:dyDescent="0.2">
      <c r="A51" s="44" t="s">
        <v>132</v>
      </c>
      <c r="B51" s="2">
        <v>4001.9</v>
      </c>
      <c r="C51" s="2">
        <v>3247.8</v>
      </c>
      <c r="D51" s="2">
        <v>3065.7</v>
      </c>
      <c r="E51" s="2">
        <v>3105.1</v>
      </c>
      <c r="F51" s="2">
        <v>2947.4</v>
      </c>
      <c r="G51" s="2">
        <v>3187.8</v>
      </c>
      <c r="H51" s="2">
        <v>3443.2</v>
      </c>
      <c r="I51" s="2">
        <v>3634.3</v>
      </c>
      <c r="J51" s="2">
        <v>4000.5</v>
      </c>
      <c r="K51" s="2">
        <v>3652.9</v>
      </c>
      <c r="L51" s="2" t="s">
        <v>193</v>
      </c>
    </row>
    <row r="52" spans="1:12" ht="14.25" x14ac:dyDescent="0.2">
      <c r="A52" s="44" t="s">
        <v>133</v>
      </c>
      <c r="B52" s="2">
        <v>52618.2</v>
      </c>
      <c r="C52" s="2">
        <v>53619.5</v>
      </c>
      <c r="D52" s="2">
        <v>54280.800000000003</v>
      </c>
      <c r="E52" s="2">
        <v>55842.7</v>
      </c>
      <c r="F52" s="2">
        <v>57681</v>
      </c>
      <c r="G52" s="2">
        <v>58884.7</v>
      </c>
      <c r="H52" s="2">
        <v>59685.2</v>
      </c>
      <c r="I52" s="2">
        <v>62802.6</v>
      </c>
      <c r="J52" s="2">
        <v>65628.399999999994</v>
      </c>
      <c r="K52" s="2">
        <v>69028</v>
      </c>
      <c r="L52" s="2">
        <v>72048.7</v>
      </c>
    </row>
    <row r="53" spans="1:12" ht="14.25" x14ac:dyDescent="0.2">
      <c r="A53" s="44" t="s">
        <v>134</v>
      </c>
      <c r="B53" s="2">
        <v>21265</v>
      </c>
      <c r="C53" s="2">
        <v>20951.2</v>
      </c>
      <c r="D53" s="2">
        <v>20342.3</v>
      </c>
      <c r="E53" s="2">
        <v>21780.5</v>
      </c>
      <c r="F53" s="2">
        <v>22250.3</v>
      </c>
      <c r="G53" s="2">
        <v>23466.799999999999</v>
      </c>
      <c r="H53" s="2">
        <v>23882</v>
      </c>
      <c r="I53" s="2">
        <v>26814</v>
      </c>
      <c r="J53" s="2">
        <v>27352.3</v>
      </c>
      <c r="K53" s="2">
        <v>29705.9</v>
      </c>
      <c r="L53" s="2">
        <v>30939.8</v>
      </c>
    </row>
    <row r="54" spans="1:12" ht="14.25" x14ac:dyDescent="0.2">
      <c r="A54" s="44" t="s">
        <v>135</v>
      </c>
      <c r="B54" s="2">
        <v>12493.2</v>
      </c>
      <c r="C54" s="2">
        <v>10769.4</v>
      </c>
      <c r="D54" s="2">
        <v>9876.2000000000007</v>
      </c>
      <c r="E54" s="2">
        <v>10251.200000000001</v>
      </c>
      <c r="F54" s="2">
        <v>10172.6</v>
      </c>
      <c r="G54" s="2">
        <v>10371.4</v>
      </c>
      <c r="H54" s="2">
        <v>9495.2999999999993</v>
      </c>
      <c r="I54" s="2">
        <v>11666.9</v>
      </c>
      <c r="J54" s="2">
        <v>11712.4</v>
      </c>
      <c r="K54" s="2">
        <v>13609.5</v>
      </c>
      <c r="L54" s="2" t="s">
        <v>193</v>
      </c>
    </row>
    <row r="55" spans="1:12" ht="14.25" x14ac:dyDescent="0.2">
      <c r="A55" s="44" t="s">
        <v>136</v>
      </c>
      <c r="B55" s="2">
        <v>2003.1</v>
      </c>
      <c r="C55" s="2">
        <v>2862.7</v>
      </c>
      <c r="D55" s="2">
        <v>3269.8</v>
      </c>
      <c r="E55" s="2">
        <v>2702.8</v>
      </c>
      <c r="F55" s="2">
        <v>2795.2</v>
      </c>
      <c r="G55" s="2">
        <v>3473.9</v>
      </c>
      <c r="H55" s="2">
        <v>4700</v>
      </c>
      <c r="I55" s="2">
        <v>4827.8</v>
      </c>
      <c r="J55" s="2">
        <v>5348.4</v>
      </c>
      <c r="K55" s="2">
        <v>5305.5</v>
      </c>
      <c r="L55" s="2" t="s">
        <v>193</v>
      </c>
    </row>
    <row r="56" spans="1:12" ht="14.25" x14ac:dyDescent="0.2">
      <c r="A56" s="44" t="s">
        <v>137</v>
      </c>
      <c r="B56" s="2">
        <v>6399.5</v>
      </c>
      <c r="C56" s="2">
        <v>7289.1</v>
      </c>
      <c r="D56" s="2">
        <v>7077.7</v>
      </c>
      <c r="E56" s="2">
        <v>8503.1</v>
      </c>
      <c r="F56" s="2">
        <v>9197.5</v>
      </c>
      <c r="G56" s="2">
        <v>9537.2999999999993</v>
      </c>
      <c r="H56" s="2">
        <v>9599.2999999999993</v>
      </c>
      <c r="I56" s="2">
        <v>10289.4</v>
      </c>
      <c r="J56" s="2">
        <v>10261.6</v>
      </c>
      <c r="K56" s="2">
        <v>10668.8</v>
      </c>
      <c r="L56" s="2" t="s">
        <v>193</v>
      </c>
    </row>
    <row r="57" spans="1:12" ht="14.25" x14ac:dyDescent="0.2">
      <c r="A57" s="44" t="s">
        <v>138</v>
      </c>
      <c r="B57" s="2">
        <v>369.1</v>
      </c>
      <c r="C57" s="2">
        <v>30</v>
      </c>
      <c r="D57" s="2">
        <v>118.5</v>
      </c>
      <c r="E57" s="2">
        <v>323.3</v>
      </c>
      <c r="F57" s="2">
        <v>85.1</v>
      </c>
      <c r="G57" s="2">
        <v>84.2</v>
      </c>
      <c r="H57" s="2">
        <v>87.5</v>
      </c>
      <c r="I57" s="2">
        <v>29.9</v>
      </c>
      <c r="J57" s="2">
        <v>29.9</v>
      </c>
      <c r="K57" s="2">
        <v>122.2</v>
      </c>
      <c r="L57" s="2" t="s">
        <v>193</v>
      </c>
    </row>
    <row r="58" spans="1:12" ht="14.25" x14ac:dyDescent="0.2">
      <c r="A58" s="44" t="s">
        <v>139</v>
      </c>
      <c r="B58" s="2">
        <v>31353.3</v>
      </c>
      <c r="C58" s="2">
        <v>32668.3</v>
      </c>
      <c r="D58" s="2">
        <v>33938.5</v>
      </c>
      <c r="E58" s="2">
        <v>34062.300000000003</v>
      </c>
      <c r="F58" s="2">
        <v>35430.6</v>
      </c>
      <c r="G58" s="2">
        <v>35417.9</v>
      </c>
      <c r="H58" s="2">
        <v>35803.1</v>
      </c>
      <c r="I58" s="2">
        <v>35988.5</v>
      </c>
      <c r="J58" s="2">
        <v>38276.1</v>
      </c>
      <c r="K58" s="2">
        <v>39322.1</v>
      </c>
      <c r="L58" s="2">
        <v>41108.9</v>
      </c>
    </row>
    <row r="59" spans="1:12" ht="14.25" x14ac:dyDescent="0.2">
      <c r="A59" s="44" t="s">
        <v>140</v>
      </c>
      <c r="B59" s="2">
        <v>26550</v>
      </c>
      <c r="C59" s="2">
        <v>27482.6</v>
      </c>
      <c r="D59" s="2">
        <v>28195.5</v>
      </c>
      <c r="E59" s="2">
        <v>28918</v>
      </c>
      <c r="F59" s="2">
        <v>29938.2</v>
      </c>
      <c r="G59" s="2">
        <v>30475.8</v>
      </c>
      <c r="H59" s="2">
        <v>31559.5</v>
      </c>
      <c r="I59" s="2">
        <v>33324.400000000001</v>
      </c>
      <c r="J59" s="2">
        <v>35154.199999999997</v>
      </c>
      <c r="K59" s="2">
        <v>35780.5</v>
      </c>
      <c r="L59" s="2" t="s">
        <v>193</v>
      </c>
    </row>
    <row r="60" spans="1:12" ht="14.25" x14ac:dyDescent="0.2">
      <c r="A60" s="44" t="s">
        <v>141</v>
      </c>
      <c r="B60" s="2">
        <v>4803.2</v>
      </c>
      <c r="C60" s="2">
        <v>5185.7</v>
      </c>
      <c r="D60" s="2">
        <v>5743</v>
      </c>
      <c r="E60" s="2">
        <v>5144.3</v>
      </c>
      <c r="F60" s="2">
        <v>5492.4</v>
      </c>
      <c r="G60" s="2">
        <v>4942</v>
      </c>
      <c r="H60" s="2">
        <v>4243.6000000000004</v>
      </c>
      <c r="I60" s="2">
        <v>2664.1</v>
      </c>
      <c r="J60" s="2">
        <v>3121.9</v>
      </c>
      <c r="K60" s="2">
        <v>3541.5</v>
      </c>
      <c r="L60" s="2" t="s">
        <v>193</v>
      </c>
    </row>
    <row r="61" spans="1:12" ht="14.25" x14ac:dyDescent="0.2">
      <c r="A61" s="44" t="s">
        <v>142</v>
      </c>
      <c r="B61" s="2">
        <v>31398.7</v>
      </c>
      <c r="C61" s="2">
        <v>32386.5</v>
      </c>
      <c r="D61" s="2">
        <v>33898</v>
      </c>
      <c r="E61" s="2">
        <v>35429.9</v>
      </c>
      <c r="F61" s="2">
        <v>37092.9</v>
      </c>
      <c r="G61" s="2">
        <v>37991.5</v>
      </c>
      <c r="H61" s="2">
        <v>40176.699999999997</v>
      </c>
      <c r="I61" s="2">
        <v>42651.9</v>
      </c>
      <c r="J61" s="2">
        <v>43876.5</v>
      </c>
      <c r="K61" s="2">
        <v>42593.5</v>
      </c>
      <c r="L61" s="2">
        <v>46157</v>
      </c>
    </row>
    <row r="62" spans="1:12" ht="14.25" x14ac:dyDescent="0.2">
      <c r="A62" s="44" t="s">
        <v>143</v>
      </c>
      <c r="B62" s="2">
        <v>15871.9</v>
      </c>
      <c r="C62" s="2">
        <v>16788.099999999999</v>
      </c>
      <c r="D62" s="2">
        <v>17303.900000000001</v>
      </c>
      <c r="E62" s="2">
        <v>17955.900000000001</v>
      </c>
      <c r="F62" s="2">
        <v>19663.8</v>
      </c>
      <c r="G62" s="2">
        <v>20557.099999999999</v>
      </c>
      <c r="H62" s="2">
        <v>21744</v>
      </c>
      <c r="I62" s="2">
        <v>22928.3</v>
      </c>
      <c r="J62" s="2">
        <v>23744.2</v>
      </c>
      <c r="K62" s="2">
        <v>23166.7</v>
      </c>
      <c r="L62" s="2">
        <v>25089.3</v>
      </c>
    </row>
    <row r="63" spans="1:12" ht="14.25" x14ac:dyDescent="0.2">
      <c r="A63" s="44" t="s">
        <v>144</v>
      </c>
      <c r="B63" s="2">
        <v>3541.9</v>
      </c>
      <c r="C63" s="2">
        <v>3654.5</v>
      </c>
      <c r="D63" s="2">
        <v>3596.6</v>
      </c>
      <c r="E63" s="2">
        <v>3708.9</v>
      </c>
      <c r="F63" s="2">
        <v>4025.7</v>
      </c>
      <c r="G63" s="2">
        <v>4297.8</v>
      </c>
      <c r="H63" s="2">
        <v>4341.3999999999996</v>
      </c>
      <c r="I63" s="2">
        <v>4468.8</v>
      </c>
      <c r="J63" s="2">
        <v>4794.8999999999996</v>
      </c>
      <c r="K63" s="2">
        <v>4747</v>
      </c>
      <c r="L63" s="2" t="s">
        <v>193</v>
      </c>
    </row>
    <row r="64" spans="1:12" ht="14.25" x14ac:dyDescent="0.2">
      <c r="A64" s="44" t="s">
        <v>145</v>
      </c>
      <c r="B64" s="2">
        <v>3271.3</v>
      </c>
      <c r="C64" s="2">
        <v>3924.2</v>
      </c>
      <c r="D64" s="2">
        <v>4571.5</v>
      </c>
      <c r="E64" s="2">
        <v>4656.5</v>
      </c>
      <c r="F64" s="2">
        <v>4794.2</v>
      </c>
      <c r="G64" s="2">
        <v>5021.7</v>
      </c>
      <c r="H64" s="2">
        <v>5334.9</v>
      </c>
      <c r="I64" s="2">
        <v>5867.9</v>
      </c>
      <c r="J64" s="2">
        <v>6099.2</v>
      </c>
      <c r="K64" s="2">
        <v>6013.2</v>
      </c>
      <c r="L64" s="2" t="s">
        <v>193</v>
      </c>
    </row>
    <row r="65" spans="1:12" ht="14.25" x14ac:dyDescent="0.2">
      <c r="A65" s="44" t="s">
        <v>146</v>
      </c>
      <c r="B65" s="2">
        <v>9058.7000000000007</v>
      </c>
      <c r="C65" s="2">
        <v>9209.4</v>
      </c>
      <c r="D65" s="2">
        <v>9135.7999999999993</v>
      </c>
      <c r="E65" s="2">
        <v>9590.5</v>
      </c>
      <c r="F65" s="2">
        <v>10844</v>
      </c>
      <c r="G65" s="2">
        <v>11237.6</v>
      </c>
      <c r="H65" s="2">
        <v>12067.7</v>
      </c>
      <c r="I65" s="2">
        <v>12591.5</v>
      </c>
      <c r="J65" s="2">
        <v>12850.1</v>
      </c>
      <c r="K65" s="2">
        <v>12406.4</v>
      </c>
      <c r="L65" s="2" t="s">
        <v>193</v>
      </c>
    </row>
    <row r="66" spans="1:12" ht="14.25" x14ac:dyDescent="0.2">
      <c r="A66" s="44" t="s">
        <v>147</v>
      </c>
      <c r="B66" s="2">
        <v>7942.4</v>
      </c>
      <c r="C66" s="2">
        <v>7940.5</v>
      </c>
      <c r="D66" s="2">
        <v>8601.7999999999993</v>
      </c>
      <c r="E66" s="2">
        <v>9168.7999999999993</v>
      </c>
      <c r="F66" s="2">
        <v>8911.4</v>
      </c>
      <c r="G66" s="2">
        <v>8716</v>
      </c>
      <c r="H66" s="2">
        <v>9173</v>
      </c>
      <c r="I66" s="2">
        <v>9918</v>
      </c>
      <c r="J66" s="2">
        <v>9854.2000000000007</v>
      </c>
      <c r="K66" s="2">
        <v>9386.2999999999993</v>
      </c>
      <c r="L66" s="2">
        <v>9416.7999999999993</v>
      </c>
    </row>
    <row r="67" spans="1:12" ht="14.25" x14ac:dyDescent="0.2">
      <c r="A67" s="44" t="s">
        <v>148</v>
      </c>
      <c r="B67" s="2">
        <v>7584.4</v>
      </c>
      <c r="C67" s="2">
        <v>7657.9</v>
      </c>
      <c r="D67" s="2">
        <v>7992.3</v>
      </c>
      <c r="E67" s="2">
        <v>8305.2000000000007</v>
      </c>
      <c r="F67" s="2">
        <v>8517.7000000000007</v>
      </c>
      <c r="G67" s="2">
        <v>8718.2999999999993</v>
      </c>
      <c r="H67" s="2">
        <v>9259.7000000000007</v>
      </c>
      <c r="I67" s="2">
        <v>9805.7000000000007</v>
      </c>
      <c r="J67" s="2">
        <v>10278.1</v>
      </c>
      <c r="K67" s="2">
        <v>10040.5</v>
      </c>
      <c r="L67" s="2">
        <v>11650.9</v>
      </c>
    </row>
    <row r="68" spans="1:12" ht="14.25" x14ac:dyDescent="0.2">
      <c r="A68" s="44" t="s">
        <v>149</v>
      </c>
      <c r="B68" s="2">
        <v>7040</v>
      </c>
      <c r="C68" s="2">
        <v>7105</v>
      </c>
      <c r="D68" s="2">
        <v>7434.1</v>
      </c>
      <c r="E68" s="2">
        <v>7694.4</v>
      </c>
      <c r="F68" s="2">
        <v>7868.2</v>
      </c>
      <c r="G68" s="2">
        <v>8077.2</v>
      </c>
      <c r="H68" s="2">
        <v>8534.4</v>
      </c>
      <c r="I68" s="2">
        <v>9041.9</v>
      </c>
      <c r="J68" s="2">
        <v>9502.2999999999993</v>
      </c>
      <c r="K68" s="2">
        <v>9229.7999999999993</v>
      </c>
      <c r="L68" s="2" t="s">
        <v>193</v>
      </c>
    </row>
    <row r="69" spans="1:12" ht="14.25" x14ac:dyDescent="0.2">
      <c r="A69" s="44" t="s">
        <v>150</v>
      </c>
      <c r="B69" s="2">
        <v>544.4</v>
      </c>
      <c r="C69" s="2">
        <v>552.9</v>
      </c>
      <c r="D69" s="2">
        <v>558.20000000000005</v>
      </c>
      <c r="E69" s="2">
        <v>610.79999999999995</v>
      </c>
      <c r="F69" s="2">
        <v>649.5</v>
      </c>
      <c r="G69" s="2">
        <v>641.1</v>
      </c>
      <c r="H69" s="2">
        <v>725.3</v>
      </c>
      <c r="I69" s="2">
        <v>763.8</v>
      </c>
      <c r="J69" s="2">
        <v>775.8</v>
      </c>
      <c r="K69" s="2">
        <v>810.7</v>
      </c>
      <c r="L69" s="2" t="s">
        <v>193</v>
      </c>
    </row>
    <row r="70" spans="1:12" ht="14.25" x14ac:dyDescent="0.2">
      <c r="A70" s="44" t="s">
        <v>151</v>
      </c>
      <c r="B70" s="2">
        <v>25887.4</v>
      </c>
      <c r="C70" s="2">
        <v>27249.7</v>
      </c>
      <c r="D70" s="2">
        <v>28050.9</v>
      </c>
      <c r="E70" s="2">
        <v>28091.200000000001</v>
      </c>
      <c r="F70" s="2">
        <v>29591.3</v>
      </c>
      <c r="G70" s="2">
        <v>30627.7</v>
      </c>
      <c r="H70" s="2">
        <v>31952</v>
      </c>
      <c r="I70" s="2">
        <v>33404.300000000003</v>
      </c>
      <c r="J70" s="2">
        <v>35135.199999999997</v>
      </c>
      <c r="K70" s="2">
        <v>34048</v>
      </c>
      <c r="L70" s="2">
        <v>35981.1</v>
      </c>
    </row>
    <row r="71" spans="1:12" ht="14.25" x14ac:dyDescent="0.2">
      <c r="A71" s="44" t="s">
        <v>152</v>
      </c>
      <c r="B71" s="2">
        <v>3472.7</v>
      </c>
      <c r="C71" s="2">
        <v>3733.4</v>
      </c>
      <c r="D71" s="2">
        <v>3834.9</v>
      </c>
      <c r="E71" s="2">
        <v>3932.3</v>
      </c>
      <c r="F71" s="2">
        <v>3949.9</v>
      </c>
      <c r="G71" s="2">
        <v>4056.4</v>
      </c>
      <c r="H71" s="2">
        <v>4134.2</v>
      </c>
      <c r="I71" s="2">
        <v>4345.3999999999996</v>
      </c>
      <c r="J71" s="2">
        <v>4576.7</v>
      </c>
      <c r="K71" s="2">
        <v>4178.5</v>
      </c>
      <c r="L71" s="2">
        <v>4317.8999999999996</v>
      </c>
    </row>
    <row r="72" spans="1:12" ht="14.25" x14ac:dyDescent="0.2">
      <c r="A72" s="44" t="s">
        <v>153</v>
      </c>
      <c r="B72" s="2">
        <v>22414.7</v>
      </c>
      <c r="C72" s="2">
        <v>23516.3</v>
      </c>
      <c r="D72" s="2">
        <v>24216</v>
      </c>
      <c r="E72" s="2">
        <v>24158.799999999999</v>
      </c>
      <c r="F72" s="2">
        <v>25641.4</v>
      </c>
      <c r="G72" s="2">
        <v>26571.3</v>
      </c>
      <c r="H72" s="2">
        <v>27817.9</v>
      </c>
      <c r="I72" s="2">
        <v>29058.9</v>
      </c>
      <c r="J72" s="2">
        <v>30558.5</v>
      </c>
      <c r="K72" s="2">
        <v>29869.4</v>
      </c>
      <c r="L72" s="2">
        <v>31663.200000000001</v>
      </c>
    </row>
    <row r="73" spans="1:12" ht="14.25" x14ac:dyDescent="0.2">
      <c r="A73" s="44" t="s">
        <v>154</v>
      </c>
      <c r="B73" s="2">
        <v>9493.1</v>
      </c>
      <c r="C73" s="2">
        <v>9737.1</v>
      </c>
      <c r="D73" s="2">
        <v>10070.5</v>
      </c>
      <c r="E73" s="2">
        <v>10047.4</v>
      </c>
      <c r="F73" s="2">
        <v>10524</v>
      </c>
      <c r="G73" s="2">
        <v>10861.4</v>
      </c>
      <c r="H73" s="2">
        <v>11317.6</v>
      </c>
      <c r="I73" s="2">
        <v>11808.2</v>
      </c>
      <c r="J73" s="2">
        <v>12393.4</v>
      </c>
      <c r="K73" s="2">
        <v>12004.6</v>
      </c>
      <c r="L73" s="2" t="s">
        <v>193</v>
      </c>
    </row>
    <row r="74" spans="1:12" ht="14.25" x14ac:dyDescent="0.2">
      <c r="A74" s="44" t="s">
        <v>155</v>
      </c>
      <c r="B74" s="2">
        <v>8950.1</v>
      </c>
      <c r="C74" s="2">
        <v>9497.7000000000007</v>
      </c>
      <c r="D74" s="2">
        <v>9612.7000000000007</v>
      </c>
      <c r="E74" s="2">
        <v>9468.6</v>
      </c>
      <c r="F74" s="2">
        <v>10212.200000000001</v>
      </c>
      <c r="G74" s="2">
        <v>10612.2</v>
      </c>
      <c r="H74" s="2">
        <v>11141.4</v>
      </c>
      <c r="I74" s="2">
        <v>11576.8</v>
      </c>
      <c r="J74" s="2">
        <v>12161.9</v>
      </c>
      <c r="K74" s="2">
        <v>11970.3</v>
      </c>
      <c r="L74" s="2" t="s">
        <v>193</v>
      </c>
    </row>
    <row r="75" spans="1:12" ht="14.25" x14ac:dyDescent="0.2">
      <c r="A75" s="44" t="s">
        <v>156</v>
      </c>
      <c r="B75" s="2">
        <v>2421.6</v>
      </c>
      <c r="C75" s="2">
        <v>2509.6999999999998</v>
      </c>
      <c r="D75" s="2">
        <v>2619.1999999999998</v>
      </c>
      <c r="E75" s="2">
        <v>2654.2</v>
      </c>
      <c r="F75" s="2">
        <v>2742.5</v>
      </c>
      <c r="G75" s="2">
        <v>2820.9</v>
      </c>
      <c r="H75" s="2">
        <v>2905.6</v>
      </c>
      <c r="I75" s="2">
        <v>3063.6</v>
      </c>
      <c r="J75" s="2">
        <v>3188.5</v>
      </c>
      <c r="K75" s="2">
        <v>3138.9</v>
      </c>
      <c r="L75" s="2" t="s">
        <v>193</v>
      </c>
    </row>
    <row r="76" spans="1:12" ht="14.25" x14ac:dyDescent="0.2">
      <c r="A76" s="44" t="s">
        <v>157</v>
      </c>
      <c r="B76" s="2">
        <v>1549.9</v>
      </c>
      <c r="C76" s="2">
        <v>1771.8</v>
      </c>
      <c r="D76" s="2">
        <v>1913.7</v>
      </c>
      <c r="E76" s="2">
        <v>1988.6</v>
      </c>
      <c r="F76" s="2">
        <v>2162.8000000000002</v>
      </c>
      <c r="G76" s="2">
        <v>2276.8000000000002</v>
      </c>
      <c r="H76" s="2">
        <v>2453.1999999999998</v>
      </c>
      <c r="I76" s="2">
        <v>2610.3000000000002</v>
      </c>
      <c r="J76" s="2">
        <v>2814.7</v>
      </c>
      <c r="K76" s="2">
        <v>2755.6</v>
      </c>
      <c r="L76" s="2" t="s">
        <v>193</v>
      </c>
    </row>
    <row r="77" spans="1:12" ht="14.25" x14ac:dyDescent="0.2">
      <c r="A77" s="44" t="s">
        <v>158</v>
      </c>
      <c r="B77" s="2">
        <v>10102.5</v>
      </c>
      <c r="C77" s="2">
        <v>10410.299999999999</v>
      </c>
      <c r="D77" s="2">
        <v>10905.7</v>
      </c>
      <c r="E77" s="2">
        <v>11201.9</v>
      </c>
      <c r="F77" s="2">
        <v>12100.7</v>
      </c>
      <c r="G77" s="2">
        <v>12391.2</v>
      </c>
      <c r="H77" s="2">
        <v>12636.9</v>
      </c>
      <c r="I77" s="2">
        <v>13266.5</v>
      </c>
      <c r="J77" s="2">
        <v>14139.8</v>
      </c>
      <c r="K77" s="2">
        <v>10940.1</v>
      </c>
      <c r="L77" s="2">
        <v>13516.9</v>
      </c>
    </row>
    <row r="78" spans="1:12" ht="14.25" x14ac:dyDescent="0.2">
      <c r="A78" s="44" t="s">
        <v>159</v>
      </c>
      <c r="B78" s="2">
        <v>3509.4</v>
      </c>
      <c r="C78" s="2">
        <v>3481.2</v>
      </c>
      <c r="D78" s="2">
        <v>3707.9</v>
      </c>
      <c r="E78" s="2">
        <v>3815.4</v>
      </c>
      <c r="F78" s="2">
        <v>3812.7</v>
      </c>
      <c r="G78" s="2">
        <v>3778.5</v>
      </c>
      <c r="H78" s="2">
        <v>3554.5</v>
      </c>
      <c r="I78" s="2">
        <v>3665</v>
      </c>
      <c r="J78" s="2">
        <v>3846.5</v>
      </c>
      <c r="K78" s="2">
        <v>2779.7</v>
      </c>
      <c r="L78" s="2">
        <v>3579.4</v>
      </c>
    </row>
    <row r="79" spans="1:12" ht="14.25" x14ac:dyDescent="0.2">
      <c r="A79" s="44" t="s">
        <v>160</v>
      </c>
      <c r="B79" s="2">
        <v>2025.8</v>
      </c>
      <c r="C79" s="2">
        <v>2089.6999999999998</v>
      </c>
      <c r="D79" s="2">
        <v>2318.1</v>
      </c>
      <c r="E79" s="2">
        <v>2407.1999999999998</v>
      </c>
      <c r="F79" s="2">
        <v>2500.5</v>
      </c>
      <c r="G79" s="2">
        <v>2393</v>
      </c>
      <c r="H79" s="2">
        <v>2273.6</v>
      </c>
      <c r="I79" s="2">
        <v>2337.3000000000002</v>
      </c>
      <c r="J79" s="2">
        <v>2466.6999999999998</v>
      </c>
      <c r="K79" s="2">
        <v>1633.7</v>
      </c>
      <c r="L79" s="2" t="s">
        <v>193</v>
      </c>
    </row>
    <row r="80" spans="1:12" ht="14.25" x14ac:dyDescent="0.2">
      <c r="A80" s="44" t="s">
        <v>161</v>
      </c>
      <c r="B80" s="2">
        <v>1483.6</v>
      </c>
      <c r="C80" s="2">
        <v>1391.5</v>
      </c>
      <c r="D80" s="2">
        <v>1389.8</v>
      </c>
      <c r="E80" s="2">
        <v>1408.1</v>
      </c>
      <c r="F80" s="2">
        <v>1312.2</v>
      </c>
      <c r="G80" s="2">
        <v>1385.5</v>
      </c>
      <c r="H80" s="2">
        <v>1280.9000000000001</v>
      </c>
      <c r="I80" s="2">
        <v>1327.7</v>
      </c>
      <c r="J80" s="2">
        <v>1379.8</v>
      </c>
      <c r="K80" s="2">
        <v>1146.0999999999999</v>
      </c>
      <c r="L80" s="2" t="s">
        <v>193</v>
      </c>
    </row>
    <row r="81" spans="1:12" ht="14.25" x14ac:dyDescent="0.2">
      <c r="A81" s="44" t="s">
        <v>162</v>
      </c>
      <c r="B81" s="2">
        <v>6593.1</v>
      </c>
      <c r="C81" s="2">
        <v>6929.1</v>
      </c>
      <c r="D81" s="2">
        <v>7197.9</v>
      </c>
      <c r="E81" s="2">
        <v>7386.5</v>
      </c>
      <c r="F81" s="2">
        <v>8288.1</v>
      </c>
      <c r="G81" s="2">
        <v>8612.7000000000007</v>
      </c>
      <c r="H81" s="2">
        <v>9082.4</v>
      </c>
      <c r="I81" s="2">
        <v>9601.5</v>
      </c>
      <c r="J81" s="2">
        <v>10293.299999999999</v>
      </c>
      <c r="K81" s="2">
        <v>8160.4</v>
      </c>
      <c r="L81" s="2">
        <v>9937.5</v>
      </c>
    </row>
    <row r="82" spans="1:12" ht="14.25" x14ac:dyDescent="0.2">
      <c r="A82" s="44" t="s">
        <v>163</v>
      </c>
      <c r="B82" s="2">
        <v>1540.4</v>
      </c>
      <c r="C82" s="2">
        <v>1606.6</v>
      </c>
      <c r="D82" s="2">
        <v>1625.7</v>
      </c>
      <c r="E82" s="2">
        <v>1467.2</v>
      </c>
      <c r="F82" s="2">
        <v>1773.2</v>
      </c>
      <c r="G82" s="2">
        <v>1751.1</v>
      </c>
      <c r="H82" s="2">
        <v>1987.6</v>
      </c>
      <c r="I82" s="2">
        <v>2373.6999999999998</v>
      </c>
      <c r="J82" s="2">
        <v>2745.1</v>
      </c>
      <c r="K82" s="2">
        <v>1499.6</v>
      </c>
      <c r="L82" s="2" t="s">
        <v>193</v>
      </c>
    </row>
    <row r="83" spans="1:12" ht="14.25" x14ac:dyDescent="0.2">
      <c r="A83" s="44" t="s">
        <v>164</v>
      </c>
      <c r="B83" s="2">
        <v>5052.6000000000004</v>
      </c>
      <c r="C83" s="2">
        <v>5322.5</v>
      </c>
      <c r="D83" s="2">
        <v>5572.1</v>
      </c>
      <c r="E83" s="2">
        <v>5919.3</v>
      </c>
      <c r="F83" s="2">
        <v>6514.9</v>
      </c>
      <c r="G83" s="2">
        <v>6861.6</v>
      </c>
      <c r="H83" s="2">
        <v>7094.8</v>
      </c>
      <c r="I83" s="2">
        <v>7227.8</v>
      </c>
      <c r="J83" s="2">
        <v>7548.2</v>
      </c>
      <c r="K83" s="2">
        <v>6660.8</v>
      </c>
      <c r="L83" s="2" t="s">
        <v>193</v>
      </c>
    </row>
    <row r="84" spans="1:12" ht="14.25" x14ac:dyDescent="0.2">
      <c r="A84" s="44" t="s">
        <v>165</v>
      </c>
      <c r="B84" s="2">
        <v>6132.8</v>
      </c>
      <c r="C84" s="2">
        <v>6287.6</v>
      </c>
      <c r="D84" s="2">
        <v>6363.9</v>
      </c>
      <c r="E84" s="2">
        <v>6577</v>
      </c>
      <c r="F84" s="2">
        <v>6836.9</v>
      </c>
      <c r="G84" s="2">
        <v>6975.3</v>
      </c>
      <c r="H84" s="2">
        <v>7158.4</v>
      </c>
      <c r="I84" s="2">
        <v>7501.7</v>
      </c>
      <c r="J84" s="2">
        <v>7784.9</v>
      </c>
      <c r="K84" s="2">
        <v>7395.6</v>
      </c>
      <c r="L84" s="2">
        <v>7936.1</v>
      </c>
    </row>
    <row r="85" spans="1:12" ht="14.25" x14ac:dyDescent="0.2">
      <c r="A85" s="44" t="s">
        <v>166</v>
      </c>
      <c r="B85" s="2">
        <v>32906.400000000001</v>
      </c>
      <c r="C85" s="2">
        <v>33133.800000000003</v>
      </c>
      <c r="D85" s="2">
        <v>34103.1</v>
      </c>
      <c r="E85" s="2">
        <v>34728</v>
      </c>
      <c r="F85" s="2">
        <v>35556.6</v>
      </c>
      <c r="G85" s="2">
        <v>35841</v>
      </c>
      <c r="H85" s="2">
        <v>36687.300000000003</v>
      </c>
      <c r="I85" s="2">
        <v>37748</v>
      </c>
      <c r="J85" s="2">
        <v>38629.599999999999</v>
      </c>
      <c r="K85" s="2">
        <v>39296.699999999997</v>
      </c>
      <c r="L85" s="2">
        <v>40589.300000000003</v>
      </c>
    </row>
    <row r="86" spans="1:12" ht="14.25" x14ac:dyDescent="0.2">
      <c r="A86" s="44" t="s">
        <v>167</v>
      </c>
      <c r="B86" s="2">
        <v>6604.3</v>
      </c>
      <c r="C86" s="2">
        <v>6536.1</v>
      </c>
      <c r="D86" s="2">
        <v>6369</v>
      </c>
      <c r="E86" s="2">
        <v>6593.9</v>
      </c>
      <c r="F86" s="2">
        <v>6936.5</v>
      </c>
      <c r="G86" s="2">
        <v>7153.6</v>
      </c>
      <c r="H86" s="2">
        <v>7442.5</v>
      </c>
      <c r="I86" s="2">
        <v>7760.8</v>
      </c>
      <c r="J86" s="2">
        <v>7994.6</v>
      </c>
      <c r="K86" s="2">
        <v>8534.4</v>
      </c>
      <c r="L86" s="2">
        <v>8862.4</v>
      </c>
    </row>
    <row r="87" spans="1:12" ht="14.25" x14ac:dyDescent="0.2">
      <c r="A87" s="44" t="s">
        <v>168</v>
      </c>
      <c r="B87" s="2">
        <v>2662.1</v>
      </c>
      <c r="C87" s="2">
        <v>2618.1</v>
      </c>
      <c r="D87" s="2">
        <v>2692.3</v>
      </c>
      <c r="E87" s="2">
        <v>2624.4</v>
      </c>
      <c r="F87" s="2">
        <v>2583.6</v>
      </c>
      <c r="G87" s="2">
        <v>2562.5</v>
      </c>
      <c r="H87" s="2">
        <v>2548.1</v>
      </c>
      <c r="I87" s="2">
        <v>2538.1999999999998</v>
      </c>
      <c r="J87" s="2">
        <v>2691</v>
      </c>
      <c r="K87" s="2">
        <v>2816.8</v>
      </c>
      <c r="L87" s="2">
        <v>2755.1</v>
      </c>
    </row>
    <row r="88" spans="1:12" ht="14.25" x14ac:dyDescent="0.2">
      <c r="A88" s="44" t="s">
        <v>169</v>
      </c>
      <c r="B88" s="2">
        <v>23640</v>
      </c>
      <c r="C88" s="2">
        <v>23979.599999999999</v>
      </c>
      <c r="D88" s="2">
        <v>25041.7</v>
      </c>
      <c r="E88" s="2">
        <v>25509.7</v>
      </c>
      <c r="F88" s="2">
        <v>26036.400000000001</v>
      </c>
      <c r="G88" s="2">
        <v>26124.799999999999</v>
      </c>
      <c r="H88" s="2">
        <v>26696.7</v>
      </c>
      <c r="I88" s="2">
        <v>27449</v>
      </c>
      <c r="J88" s="2">
        <v>27944</v>
      </c>
      <c r="K88" s="2">
        <v>27945.5</v>
      </c>
      <c r="L88" s="2">
        <v>28971.7</v>
      </c>
    </row>
    <row r="89" spans="1:12" ht="14.25" x14ac:dyDescent="0.2">
      <c r="A89" s="49" t="s">
        <v>170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1"/>
    </row>
    <row r="90" spans="1:12" ht="14.25" x14ac:dyDescent="0.2">
      <c r="A90" s="44" t="s">
        <v>171</v>
      </c>
      <c r="B90" s="2">
        <v>5036</v>
      </c>
      <c r="C90" s="2">
        <v>4321.8999999999996</v>
      </c>
      <c r="D90" s="2">
        <v>5645.1</v>
      </c>
      <c r="E90" s="2">
        <v>5902.6</v>
      </c>
      <c r="F90" s="2">
        <v>3888.4</v>
      </c>
      <c r="G90" s="2">
        <v>4051.4</v>
      </c>
      <c r="H90" s="2">
        <v>4365</v>
      </c>
      <c r="I90" s="2">
        <v>4044.2</v>
      </c>
      <c r="J90" s="2">
        <v>3965.3</v>
      </c>
      <c r="K90" s="2">
        <v>4749.8</v>
      </c>
      <c r="L90" s="2">
        <v>8633.7999999999993</v>
      </c>
    </row>
    <row r="91" spans="1:12" ht="14.25" x14ac:dyDescent="0.2">
      <c r="A91" s="44" t="s">
        <v>172</v>
      </c>
      <c r="B91" s="2">
        <v>31769.9</v>
      </c>
      <c r="C91" s="2">
        <v>33586.6</v>
      </c>
      <c r="D91" s="2">
        <v>34992.699999999997</v>
      </c>
      <c r="E91" s="2">
        <v>36316.699999999997</v>
      </c>
      <c r="F91" s="2">
        <v>37516.800000000003</v>
      </c>
      <c r="G91" s="2">
        <v>38467.4</v>
      </c>
      <c r="H91" s="2">
        <v>38910.9</v>
      </c>
      <c r="I91" s="2">
        <v>40584.400000000001</v>
      </c>
      <c r="J91" s="2">
        <v>41546.1</v>
      </c>
      <c r="K91" s="2">
        <v>42258.3</v>
      </c>
      <c r="L91" s="2">
        <v>47336.7</v>
      </c>
    </row>
    <row r="92" spans="1:12" ht="14.25" x14ac:dyDescent="0.2">
      <c r="A92" s="44" t="s">
        <v>173</v>
      </c>
      <c r="B92" s="2">
        <v>13257.4</v>
      </c>
      <c r="C92" s="2">
        <v>13517.3</v>
      </c>
      <c r="D92" s="2">
        <v>14370.6</v>
      </c>
      <c r="E92" s="2">
        <v>14980.6</v>
      </c>
      <c r="F92" s="2">
        <v>15360.3</v>
      </c>
      <c r="G92" s="2">
        <v>15369.9</v>
      </c>
      <c r="H92" s="2">
        <v>15855.8</v>
      </c>
      <c r="I92" s="2">
        <v>16214.3</v>
      </c>
      <c r="J92" s="2">
        <v>16623.8</v>
      </c>
      <c r="K92" s="2">
        <v>15018.9</v>
      </c>
      <c r="L92" s="2">
        <v>16639.099999999999</v>
      </c>
    </row>
    <row r="93" spans="1:12" ht="14.25" x14ac:dyDescent="0.2">
      <c r="A93" s="44" t="s">
        <v>174</v>
      </c>
      <c r="B93" s="2">
        <v>44380.2</v>
      </c>
      <c r="C93" s="2">
        <v>47899.6</v>
      </c>
      <c r="D93" s="2">
        <v>48335.8</v>
      </c>
      <c r="E93" s="2">
        <v>48708.2</v>
      </c>
      <c r="F93" s="2">
        <v>50788.9</v>
      </c>
      <c r="G93" s="2">
        <v>48604.4</v>
      </c>
      <c r="H93" s="2">
        <v>48406.9</v>
      </c>
      <c r="I93" s="2">
        <v>47973.8</v>
      </c>
      <c r="J93" s="2">
        <v>50835.199999999997</v>
      </c>
      <c r="K93" s="2">
        <v>49708</v>
      </c>
      <c r="L93" s="2">
        <v>55571.4</v>
      </c>
    </row>
    <row r="94" spans="1:12" ht="14.25" x14ac:dyDescent="0.2">
      <c r="A94" s="44" t="s">
        <v>175</v>
      </c>
      <c r="B94" s="2">
        <v>44778.3</v>
      </c>
      <c r="C94" s="2">
        <v>48399.8</v>
      </c>
      <c r="D94" s="2">
        <v>50832</v>
      </c>
      <c r="E94" s="2">
        <v>52151.4</v>
      </c>
      <c r="F94" s="2">
        <v>53588.3</v>
      </c>
      <c r="G94" s="2">
        <v>52697.4</v>
      </c>
      <c r="H94" s="2">
        <v>54363.4</v>
      </c>
      <c r="I94" s="2">
        <v>53956.3</v>
      </c>
      <c r="J94" s="2">
        <v>56964.5</v>
      </c>
      <c r="K94" s="2">
        <v>57821.599999999999</v>
      </c>
      <c r="L94" s="2">
        <v>67549</v>
      </c>
    </row>
    <row r="95" spans="1:12" ht="14.25" x14ac:dyDescent="0.2">
      <c r="A95" s="44" t="s">
        <v>176</v>
      </c>
      <c r="B95" s="2">
        <v>184382.4</v>
      </c>
      <c r="C95" s="2">
        <v>190001.5</v>
      </c>
      <c r="D95" s="2">
        <v>195636</v>
      </c>
      <c r="E95" s="2">
        <v>200628.1</v>
      </c>
      <c r="F95" s="2">
        <v>207784.4</v>
      </c>
      <c r="G95" s="2">
        <v>212376.2</v>
      </c>
      <c r="H95" s="2">
        <v>217671.4</v>
      </c>
      <c r="I95" s="2">
        <v>227689.60000000001</v>
      </c>
      <c r="J95" s="2">
        <v>236678.8</v>
      </c>
      <c r="K95" s="2">
        <v>232248.9</v>
      </c>
      <c r="L95" s="2">
        <v>251813.6</v>
      </c>
    </row>
    <row r="97" spans="1:12" ht="15.75" x14ac:dyDescent="0.2">
      <c r="A97" s="26" t="s">
        <v>63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1:12" ht="14.25" x14ac:dyDescent="0.2">
      <c r="A98" s="27" t="s">
        <v>65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1:12" ht="30" customHeight="1" x14ac:dyDescent="0.2">
      <c r="A99" s="34" t="s">
        <v>182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1:12" ht="15" x14ac:dyDescent="0.25">
      <c r="A100" s="33" t="s">
        <v>178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1:12" ht="52.5" customHeight="1" x14ac:dyDescent="0.2">
      <c r="A101" s="32" t="s">
        <v>179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ht="15" x14ac:dyDescent="0.25">
      <c r="A102" s="28" t="str">
        <f>'Real GDP '!A61:K61</f>
        <v>Last updated: March 31, 2022-- preliminary statistics for 2021.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</sheetData>
  <mergeCells count="8">
    <mergeCell ref="A1:L1"/>
    <mergeCell ref="A89:L89"/>
    <mergeCell ref="A97:L97"/>
    <mergeCell ref="A98:L98"/>
    <mergeCell ref="A99:L99"/>
    <mergeCell ref="A100:L100"/>
    <mergeCell ref="A101:L101"/>
    <mergeCell ref="A102:L102"/>
  </mergeCells>
  <hyperlinks>
    <hyperlink ref="A97" r:id="rId1" location="reqid=70&amp;step=1&amp;isuri=1" display="reqid=70&amp;step=1&amp;isuri=1"/>
  </hyperlinks>
  <pageMargins left="0.7" right="0.7" top="0.75" bottom="0.75" header="0.3" footer="0.3"/>
  <pageSetup orientation="portrait" verticalDpi="599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H16" sqref="H16"/>
    </sheetView>
  </sheetViews>
  <sheetFormatPr defaultRowHeight="12.75" x14ac:dyDescent="0.2"/>
  <cols>
    <col min="1" max="1" width="74.140625" style="5" bestFit="1" customWidth="1"/>
    <col min="2" max="2" width="11.85546875" style="5" customWidth="1"/>
    <col min="3" max="3" width="18.7109375" style="5" bestFit="1" customWidth="1"/>
    <col min="4" max="4" width="12.5703125" style="5" customWidth="1"/>
    <col min="5" max="5" width="18.7109375" style="5" bestFit="1" customWidth="1"/>
    <col min="6" max="6" width="19.5703125" style="5" bestFit="1" customWidth="1"/>
    <col min="7" max="16384" width="9.140625" style="5"/>
  </cols>
  <sheetData>
    <row r="1" spans="1:6" ht="20.25" x14ac:dyDescent="0.3">
      <c r="A1" s="29" t="s">
        <v>187</v>
      </c>
      <c r="B1" s="35"/>
      <c r="C1" s="35"/>
      <c r="D1" s="35"/>
      <c r="E1" s="35"/>
      <c r="F1" s="36"/>
    </row>
    <row r="2" spans="1:6" ht="14.25" x14ac:dyDescent="0.2">
      <c r="A2" s="6" t="s">
        <v>183</v>
      </c>
      <c r="B2" s="19">
        <v>2011</v>
      </c>
      <c r="C2" s="19" t="s">
        <v>185</v>
      </c>
      <c r="D2" s="19">
        <v>2020</v>
      </c>
      <c r="E2" s="19" t="s">
        <v>186</v>
      </c>
      <c r="F2" s="20" t="s">
        <v>184</v>
      </c>
    </row>
    <row r="3" spans="1:6" ht="14.25" x14ac:dyDescent="0.2">
      <c r="A3" s="21" t="s">
        <v>84</v>
      </c>
      <c r="B3" s="2">
        <v>268533.8</v>
      </c>
      <c r="C3" s="12">
        <v>1</v>
      </c>
      <c r="D3" s="2">
        <v>282654.2</v>
      </c>
      <c r="E3" s="12">
        <v>1</v>
      </c>
      <c r="F3" s="22">
        <v>0</v>
      </c>
    </row>
    <row r="4" spans="1:6" ht="14.25" x14ac:dyDescent="0.2">
      <c r="A4" s="21" t="s">
        <v>85</v>
      </c>
      <c r="B4" s="2">
        <v>235000.3</v>
      </c>
      <c r="C4" s="12">
        <v>0.87512372744138722</v>
      </c>
      <c r="D4" s="2">
        <v>250510.6</v>
      </c>
      <c r="E4" s="12">
        <v>0.88627941845548375</v>
      </c>
      <c r="F4" s="22">
        <v>1.1155691014096525E-2</v>
      </c>
    </row>
    <row r="5" spans="1:6" ht="14.25" x14ac:dyDescent="0.2">
      <c r="A5" s="21" t="s">
        <v>86</v>
      </c>
      <c r="B5" s="2">
        <v>4137.7</v>
      </c>
      <c r="C5" s="12">
        <v>1.5408488614841037E-2</v>
      </c>
      <c r="D5" s="2">
        <v>5682.6</v>
      </c>
      <c r="E5" s="12">
        <v>2.0104424416831593E-2</v>
      </c>
      <c r="F5" s="22">
        <v>4.6959358019905556E-3</v>
      </c>
    </row>
    <row r="6" spans="1:6" ht="14.25" x14ac:dyDescent="0.2">
      <c r="A6" s="21" t="s">
        <v>89</v>
      </c>
      <c r="B6" s="2">
        <v>1005.6</v>
      </c>
      <c r="C6" s="12">
        <v>3.7447799867279278E-3</v>
      </c>
      <c r="D6" s="2">
        <v>1111.7</v>
      </c>
      <c r="E6" s="12">
        <v>3.9330744068193577E-3</v>
      </c>
      <c r="F6" s="22">
        <v>1.8829442009142983E-4</v>
      </c>
    </row>
    <row r="7" spans="1:6" ht="14.25" x14ac:dyDescent="0.2">
      <c r="A7" s="21" t="s">
        <v>93</v>
      </c>
      <c r="B7" s="2">
        <v>4888.7</v>
      </c>
      <c r="C7" s="12">
        <v>1.8205157041683392E-2</v>
      </c>
      <c r="D7" s="2">
        <v>4730.2</v>
      </c>
      <c r="E7" s="12">
        <v>1.6734936187044098E-2</v>
      </c>
      <c r="F7" s="22">
        <v>-1.4702208546392946E-3</v>
      </c>
    </row>
    <row r="8" spans="1:6" ht="14.25" x14ac:dyDescent="0.2">
      <c r="A8" s="21" t="s">
        <v>94</v>
      </c>
      <c r="B8" s="2">
        <v>8811.4</v>
      </c>
      <c r="C8" s="12">
        <v>3.2813001566283279E-2</v>
      </c>
      <c r="D8" s="2">
        <v>10404.4</v>
      </c>
      <c r="E8" s="12">
        <v>3.6809642312054795E-2</v>
      </c>
      <c r="F8" s="22">
        <v>3.9966407457715167E-3</v>
      </c>
    </row>
    <row r="9" spans="1:6" ht="14.25" x14ac:dyDescent="0.2">
      <c r="A9" s="21" t="s">
        <v>95</v>
      </c>
      <c r="B9" s="2">
        <v>32562</v>
      </c>
      <c r="C9" s="12">
        <v>0.12125847844852305</v>
      </c>
      <c r="D9" s="2">
        <v>34384.400000000001</v>
      </c>
      <c r="E9" s="12">
        <v>0.12164828967692679</v>
      </c>
      <c r="F9" s="22">
        <v>3.8981122840373028E-4</v>
      </c>
    </row>
    <row r="10" spans="1:6" ht="14.25" x14ac:dyDescent="0.2">
      <c r="A10" s="21" t="s">
        <v>117</v>
      </c>
      <c r="B10" s="2">
        <v>16916.3</v>
      </c>
      <c r="C10" s="12">
        <v>6.2995049412774104E-2</v>
      </c>
      <c r="D10" s="2">
        <v>19399.900000000001</v>
      </c>
      <c r="E10" s="12">
        <v>6.8634748749532112E-2</v>
      </c>
      <c r="F10" s="22">
        <v>5.6396993367580084E-3</v>
      </c>
    </row>
    <row r="11" spans="1:6" ht="14.25" x14ac:dyDescent="0.2">
      <c r="A11" s="21" t="s">
        <v>118</v>
      </c>
      <c r="B11" s="2">
        <v>15901.8</v>
      </c>
      <c r="C11" s="12">
        <v>5.9217126484636201E-2</v>
      </c>
      <c r="D11" s="2">
        <v>18146.2</v>
      </c>
      <c r="E11" s="12">
        <v>6.4199293695264392E-2</v>
      </c>
      <c r="F11" s="22">
        <v>4.9821672106281911E-3</v>
      </c>
    </row>
    <row r="12" spans="1:6" ht="14.25" x14ac:dyDescent="0.2">
      <c r="A12" s="21" t="s">
        <v>119</v>
      </c>
      <c r="B12" s="2">
        <v>8489</v>
      </c>
      <c r="C12" s="12">
        <v>3.1612407823521656E-2</v>
      </c>
      <c r="D12" s="2">
        <v>8070.4</v>
      </c>
      <c r="E12" s="12">
        <v>2.8552202656107709E-2</v>
      </c>
      <c r="F12" s="22">
        <v>-3.0602051674139472E-3</v>
      </c>
    </row>
    <row r="13" spans="1:6" ht="14.25" x14ac:dyDescent="0.2">
      <c r="A13" s="21" t="s">
        <v>128</v>
      </c>
      <c r="B13" s="2">
        <v>13203.1</v>
      </c>
      <c r="C13" s="12">
        <v>4.9167367385409215E-2</v>
      </c>
      <c r="D13" s="2">
        <v>12280.5</v>
      </c>
      <c r="E13" s="12">
        <v>4.3447081274575076E-2</v>
      </c>
      <c r="F13" s="22">
        <v>-5.7202861108341385E-3</v>
      </c>
    </row>
    <row r="14" spans="1:6" ht="14.25" x14ac:dyDescent="0.2">
      <c r="A14" s="21" t="s">
        <v>134</v>
      </c>
      <c r="B14" s="2">
        <v>22119.3</v>
      </c>
      <c r="C14" s="12">
        <v>8.2370636396610034E-2</v>
      </c>
      <c r="D14" s="2">
        <v>21071</v>
      </c>
      <c r="E14" s="12">
        <v>7.4546919875947359E-2</v>
      </c>
      <c r="F14" s="22">
        <v>-7.0000000000000001E-3</v>
      </c>
    </row>
    <row r="15" spans="1:6" ht="14.25" x14ac:dyDescent="0.2">
      <c r="A15" s="21" t="s">
        <v>139</v>
      </c>
      <c r="B15" s="2">
        <v>31850.3</v>
      </c>
      <c r="C15" s="12">
        <v>0.11860816031352478</v>
      </c>
      <c r="D15" s="2">
        <v>32664</v>
      </c>
      <c r="E15" s="12">
        <v>0.11556170048065799</v>
      </c>
      <c r="F15" s="22">
        <v>-3.0464598328667908E-3</v>
      </c>
    </row>
    <row r="16" spans="1:6" ht="14.25" x14ac:dyDescent="0.2">
      <c r="A16" s="21" t="s">
        <v>143</v>
      </c>
      <c r="B16" s="2">
        <v>16090.9</v>
      </c>
      <c r="C16" s="12">
        <v>5.9921320891448304E-2</v>
      </c>
      <c r="D16" s="2">
        <v>21355.7</v>
      </c>
      <c r="E16" s="12">
        <v>7.5554157695162494E-2</v>
      </c>
      <c r="F16" s="22">
        <v>1.563283680371419E-2</v>
      </c>
    </row>
    <row r="17" spans="1:6" ht="14.25" x14ac:dyDescent="0.2">
      <c r="A17" s="21" t="s">
        <v>147</v>
      </c>
      <c r="B17" s="2">
        <v>8023.1</v>
      </c>
      <c r="C17" s="12">
        <v>2.9877430699599083E-2</v>
      </c>
      <c r="D17" s="2">
        <v>10057.299999999999</v>
      </c>
      <c r="E17" s="12">
        <v>3.5581640039313051E-2</v>
      </c>
      <c r="F17" s="22">
        <v>5.704209339713967E-3</v>
      </c>
    </row>
    <row r="18" spans="1:6" ht="14.25" x14ac:dyDescent="0.2">
      <c r="A18" s="21" t="s">
        <v>148</v>
      </c>
      <c r="B18" s="2">
        <v>7670.2</v>
      </c>
      <c r="C18" s="12">
        <v>2.8563257213803254E-2</v>
      </c>
      <c r="D18" s="2">
        <v>8488</v>
      </c>
      <c r="E18" s="12">
        <v>3.0029626306631918E-2</v>
      </c>
      <c r="F18" s="22">
        <v>1.4663690928286635E-3</v>
      </c>
    </row>
    <row r="19" spans="1:6" ht="14.25" x14ac:dyDescent="0.2">
      <c r="A19" s="21" t="s">
        <v>152</v>
      </c>
      <c r="B19" s="2">
        <v>3597</v>
      </c>
      <c r="C19" s="12">
        <v>1.3394961826034562E-2</v>
      </c>
      <c r="D19" s="2">
        <v>3375.6</v>
      </c>
      <c r="E19" s="12">
        <v>1.1942507841737358E-2</v>
      </c>
      <c r="F19" s="22">
        <v>-1.4524539842972039E-3</v>
      </c>
    </row>
    <row r="20" spans="1:6" ht="14.25" x14ac:dyDescent="0.2">
      <c r="A20" s="21" t="s">
        <v>153</v>
      </c>
      <c r="B20" s="2">
        <v>22873.1</v>
      </c>
      <c r="C20" s="12">
        <v>8.5177731816255528E-2</v>
      </c>
      <c r="D20" s="2">
        <v>25963.8</v>
      </c>
      <c r="E20" s="12">
        <v>9.1857117283238671E-2</v>
      </c>
      <c r="F20" s="22">
        <v>6.6793854669831426E-3</v>
      </c>
    </row>
    <row r="21" spans="1:6" ht="14.25" x14ac:dyDescent="0.2">
      <c r="A21" s="21" t="s">
        <v>159</v>
      </c>
      <c r="B21" s="2">
        <v>3621.8</v>
      </c>
      <c r="C21" s="12">
        <v>1.3487315190862381E-2</v>
      </c>
      <c r="D21" s="2">
        <v>2247.5</v>
      </c>
      <c r="E21" s="12">
        <v>7.9514120080295993E-3</v>
      </c>
      <c r="F21" s="22">
        <v>-5.5359031828327819E-3</v>
      </c>
    </row>
    <row r="22" spans="1:6" ht="14.25" x14ac:dyDescent="0.2">
      <c r="A22" s="21" t="s">
        <v>162</v>
      </c>
      <c r="B22" s="2">
        <v>6915</v>
      </c>
      <c r="C22" s="12">
        <v>2.5750948297756187E-2</v>
      </c>
      <c r="D22" s="2">
        <v>6118.8</v>
      </c>
      <c r="E22" s="12">
        <v>2.164765285638777E-2</v>
      </c>
      <c r="F22" s="22">
        <v>-4.1032954413684174E-3</v>
      </c>
    </row>
    <row r="23" spans="1:6" ht="14.25" x14ac:dyDescent="0.2">
      <c r="A23" s="21" t="s">
        <v>165</v>
      </c>
      <c r="B23" s="2">
        <v>6312.5</v>
      </c>
      <c r="C23" s="12">
        <v>2.3507282882080396E-2</v>
      </c>
      <c r="D23" s="2">
        <v>5700.8</v>
      </c>
      <c r="E23" s="12">
        <v>2.0168814049110185E-2</v>
      </c>
      <c r="F23" s="22">
        <v>-3.3384688329702109E-3</v>
      </c>
    </row>
    <row r="24" spans="1:6" ht="15" thickBot="1" x14ac:dyDescent="0.25">
      <c r="A24" s="23" t="s">
        <v>166</v>
      </c>
      <c r="B24" s="9">
        <v>33531.199999999997</v>
      </c>
      <c r="C24" s="13">
        <v>0.12486770752881014</v>
      </c>
      <c r="D24" s="9">
        <v>32193.599999999999</v>
      </c>
      <c r="E24" s="13">
        <v>0.11389747613868818</v>
      </c>
      <c r="F24" s="24">
        <v>-1.0970231390121959E-2</v>
      </c>
    </row>
    <row r="26" spans="1:6" ht="15.75" x14ac:dyDescent="0.2">
      <c r="A26" s="26" t="s">
        <v>63</v>
      </c>
      <c r="B26" s="26"/>
      <c r="C26" s="26"/>
      <c r="D26" s="26"/>
      <c r="E26" s="26"/>
      <c r="F26" s="26"/>
    </row>
    <row r="27" spans="1:6" ht="14.25" x14ac:dyDescent="0.2">
      <c r="A27" s="27" t="s">
        <v>189</v>
      </c>
      <c r="B27" s="27"/>
      <c r="C27" s="27"/>
      <c r="D27" s="27"/>
      <c r="E27" s="27"/>
      <c r="F27" s="27"/>
    </row>
    <row r="28" spans="1:6" ht="15" x14ac:dyDescent="0.25">
      <c r="A28" s="31" t="s">
        <v>188</v>
      </c>
      <c r="B28" s="31"/>
      <c r="C28" s="31"/>
      <c r="D28" s="31"/>
      <c r="E28" s="31"/>
      <c r="F28" s="31"/>
    </row>
  </sheetData>
  <mergeCells count="4">
    <mergeCell ref="A26:F26"/>
    <mergeCell ref="A27:F27"/>
    <mergeCell ref="A28:F28"/>
    <mergeCell ref="A1:F1"/>
  </mergeCells>
  <hyperlinks>
    <hyperlink ref="A26" r:id="rId1" location="reqid=70&amp;step=1&amp;isuri=1" display="reqid=70&amp;step=1&amp;isuri=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Real GDP </vt:lpstr>
      <vt:lpstr>Current GDP</vt:lpstr>
      <vt:lpstr>%Change_Real Dollar</vt:lpstr>
      <vt:lpstr>%Change_Current Dollar</vt:lpstr>
      <vt:lpstr>Real GDP CAGR</vt:lpstr>
      <vt:lpstr>Current GDP CAGR</vt:lpstr>
      <vt:lpstr>Real GDP by Sector (MO)</vt:lpstr>
      <vt:lpstr>Current GDP by Sector (MO)</vt:lpstr>
      <vt:lpstr>Industry Share (Real GDP)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Hyder, Zeshan</dc:creator>
  <cp:lastModifiedBy>Hyder, Zeshan</cp:lastModifiedBy>
  <dcterms:created xsi:type="dcterms:W3CDTF">2022-02-02T18:15:18Z</dcterms:created>
  <dcterms:modified xsi:type="dcterms:W3CDTF">2022-06-06T20:56:15Z</dcterms:modified>
</cp:coreProperties>
</file>